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45" windowHeight="10680" activeTab="0"/>
  </bookViews>
  <sheets>
    <sheet name="Акт о списании" sheetId="1" r:id="rId1"/>
    <sheet name="ДЕФЕКТНЫЙ АКТ" sheetId="2" r:id="rId2"/>
    <sheet name="Акт на уничтожение" sheetId="3" r:id="rId3"/>
  </sheets>
  <definedNames>
    <definedName name="Дата1">#REF!</definedName>
    <definedName name="_xlnm.Print_Area" localSheetId="2">'Акт на уничтожение'!$A$1:$D$38</definedName>
    <definedName name="_xlnm.Print_Area" localSheetId="0">'Акт о списании'!$A$1:$AA$77</definedName>
    <definedName name="_xlnm.Print_Area" localSheetId="1">'ДЕФЕКТНЫЙ АКТ'!$A$1:$D$39</definedName>
    <definedName name="СЕГОДНЯ">'Акт о списании'!$AB$1</definedName>
  </definedNames>
  <calcPr fullCalcOnLoad="1"/>
</workbook>
</file>

<file path=xl/sharedStrings.xml><?xml version="1.0" encoding="utf-8"?>
<sst xmlns="http://schemas.openxmlformats.org/spreadsheetml/2006/main" count="263" uniqueCount="154">
  <si>
    <t>Утверждаю</t>
  </si>
  <si>
    <t>Руководитель</t>
  </si>
  <si>
    <t>учреждения</t>
  </si>
  <si>
    <t>(подпись)</t>
  </si>
  <si>
    <t>(расшифровка подписи)</t>
  </si>
  <si>
    <t>"</t>
  </si>
  <si>
    <t xml:space="preserve">АКТ № </t>
  </si>
  <si>
    <t>о списании объектов нефинансовых активов
(кроме транспортных средств)</t>
  </si>
  <si>
    <t>Форма по ОКУД</t>
  </si>
  <si>
    <t>0504104</t>
  </si>
  <si>
    <t>Дата</t>
  </si>
  <si>
    <t>по ОКПО</t>
  </si>
  <si>
    <t>Структурное подразделение</t>
  </si>
  <si>
    <t>ИНН</t>
  </si>
  <si>
    <t>КПП</t>
  </si>
  <si>
    <t>Вид имущества</t>
  </si>
  <si>
    <t>Аналитическая группа</t>
  </si>
  <si>
    <t>(недвижимое, особо ценное движимое, иное движимое)</t>
  </si>
  <si>
    <t>Ответственное лицо</t>
  </si>
  <si>
    <t>Учетный</t>
  </si>
  <si>
    <t>номер</t>
  </si>
  <si>
    <t>Дата списания с бухгалтерского учета</t>
  </si>
  <si>
    <t>Наименование
объекта</t>
  </si>
  <si>
    <t>Номер</t>
  </si>
  <si>
    <t>Отметка бухгалтерии о списании</t>
  </si>
  <si>
    <t>заводской
(иной)</t>
  </si>
  <si>
    <t>принятия 
к бухгал-терскому учету</t>
  </si>
  <si>
    <t>амортизации</t>
  </si>
  <si>
    <t>остаточной стоимости</t>
  </si>
  <si>
    <t>сумма</t>
  </si>
  <si>
    <t>дебет</t>
  </si>
  <si>
    <t>кредит</t>
  </si>
  <si>
    <t>г.</t>
  </si>
  <si>
    <t xml:space="preserve">Правообладатель </t>
  </si>
  <si>
    <t xml:space="preserve">Единица измерения: руб. </t>
  </si>
  <si>
    <t>ввода
в эксплу-
атацию</t>
  </si>
  <si>
    <t>реестро-
вый</t>
  </si>
  <si>
    <t>инвен-
тарный</t>
  </si>
  <si>
    <t>Факти-
ческий срок службы (месяцев)</t>
  </si>
  <si>
    <t>Балансовая (восстано-
вительная) стоимость</t>
  </si>
  <si>
    <t>КОДЫ</t>
  </si>
  <si>
    <t>выпуска, изготов-
ления, иное</t>
  </si>
  <si>
    <t>Форма 0504104 с. 2</t>
  </si>
  <si>
    <t>(наименование, дата и номер документа о согласовании/отметка о согласовании)</t>
  </si>
  <si>
    <t>Сведения о согласовании /при необходимости/</t>
  </si>
  <si>
    <t>Комиссия, назначенная приказом (распоряжением)</t>
  </si>
  <si>
    <t>от "</t>
  </si>
  <si>
    <t>№</t>
  </si>
  <si>
    <t>осмотрела объект(ы) нефинансовых активов.</t>
  </si>
  <si>
    <t>Заключение комиссии (с указанием причины списания)</t>
  </si>
  <si>
    <t>Приложения.</t>
  </si>
  <si>
    <t>Председатель комиссии</t>
  </si>
  <si>
    <t>Члены комиссии:</t>
  </si>
  <si>
    <t>ОТМЕТКА БУХГАЛТЕРИИ</t>
  </si>
  <si>
    <t>РЕЗУЛЬТАТЫ ВЫБЫТИЯ</t>
  </si>
  <si>
    <t>Номер счета</t>
  </si>
  <si>
    <t>по дебету</t>
  </si>
  <si>
    <t>по кредиту</t>
  </si>
  <si>
    <t>Сумма</t>
  </si>
  <si>
    <t>Мероприятия по выбытию</t>
  </si>
  <si>
    <t>Ответственное</t>
  </si>
  <si>
    <t>В инвентарной карточке выбытие отмечено.</t>
  </si>
  <si>
    <t>Исполнитель</t>
  </si>
  <si>
    <t>(должность)</t>
  </si>
  <si>
    <t>направление выбытия</t>
  </si>
  <si>
    <t>результат</t>
  </si>
  <si>
    <t>лицо</t>
  </si>
  <si>
    <t>"      20</t>
  </si>
  <si>
    <t xml:space="preserve"> моральным износом согласно дефетного акта</t>
  </si>
  <si>
    <t xml:space="preserve">«УТВЕРЖДАЮ»               </t>
  </si>
  <si>
    <t xml:space="preserve">РЕКТОР ЮЗГУ                </t>
  </si>
  <si>
    <t>___________ С. Г. Емельянов</t>
  </si>
  <si>
    <t>«___»______________ 2021 г.</t>
  </si>
  <si>
    <t>Ремонт экономически нецелесообразен, подлежит списанию.</t>
  </si>
  <si>
    <t xml:space="preserve">      (должность)                                (подпись)                                       (расшифровка подписи)</t>
  </si>
  <si>
    <t>Председатель комиссии:</t>
  </si>
  <si>
    <t xml:space="preserve">      (должность)                                (подпись)                                     (расшифровка подписи)</t>
  </si>
  <si>
    <t>ДЕФЕКТНЫЙ АКТ</t>
  </si>
  <si>
    <t>А К Т</t>
  </si>
  <si>
    <t>на уничтожение пришедших в негодность</t>
  </si>
  <si>
    <t>материальных ценностей</t>
  </si>
  <si>
    <t>п/п</t>
  </si>
  <si>
    <t>Наименование объекта</t>
  </si>
  <si>
    <t>на основании дефектного акта  уничтожены.</t>
  </si>
  <si>
    <t>вышеуказанные объекты основных средств подлежат списанию в связи с полным физическим и</t>
  </si>
  <si>
    <t>Установленые дефекты</t>
  </si>
  <si>
    <r>
      <rPr>
        <u val="single"/>
        <sz val="10"/>
        <rFont val="Arial Cyr"/>
        <family val="0"/>
      </rPr>
      <t xml:space="preserve">Начальник ОСАиТП   </t>
    </r>
    <r>
      <rPr>
        <sz val="11"/>
        <color theme="1"/>
        <rFont val="Calibri"/>
        <family val="2"/>
      </rPr>
      <t xml:space="preserve">              __________________           </t>
    </r>
    <r>
      <rPr>
        <u val="single"/>
        <sz val="10"/>
        <rFont val="Arial Cyr"/>
        <family val="0"/>
      </rPr>
      <t xml:space="preserve">А.В. Крипачёв   </t>
    </r>
    <r>
      <rPr>
        <sz val="11"/>
        <color theme="1"/>
        <rFont val="Calibri"/>
        <family val="2"/>
      </rPr>
      <t xml:space="preserve">                 </t>
    </r>
  </si>
  <si>
    <r>
      <t xml:space="preserve">ведущий инженер      </t>
    </r>
    <r>
      <rPr>
        <sz val="11"/>
        <color theme="1"/>
        <rFont val="Calibri"/>
        <family val="2"/>
      </rPr>
      <t xml:space="preserve">             __________________       </t>
    </r>
    <r>
      <rPr>
        <u val="single"/>
        <sz val="10"/>
        <rFont val="Arial Cyr"/>
        <family val="2"/>
      </rPr>
      <t xml:space="preserve">Н. И. Тарасова    </t>
    </r>
    <r>
      <rPr>
        <sz val="11"/>
        <color theme="1"/>
        <rFont val="Calibri"/>
        <family val="2"/>
      </rPr>
      <t xml:space="preserve">            </t>
    </r>
  </si>
  <si>
    <t xml:space="preserve">      (должность)                                     (подпись)                                     (расшифровка подписи)</t>
  </si>
  <si>
    <t xml:space="preserve">        (должность)                                   (подпись)                                   (расшифровка подписи)</t>
  </si>
  <si>
    <r>
      <t xml:space="preserve">ведущий инженер ОСАиТП </t>
    </r>
    <r>
      <rPr>
        <sz val="11"/>
        <color theme="1"/>
        <rFont val="Calibri"/>
        <family val="2"/>
      </rPr>
      <t xml:space="preserve">   _________________          </t>
    </r>
    <r>
      <rPr>
        <u val="single"/>
        <sz val="10"/>
        <rFont val="Arial Cyr"/>
        <family val="2"/>
      </rPr>
      <t xml:space="preserve">Г. В. Пономарев   </t>
    </r>
    <r>
      <rPr>
        <sz val="11"/>
        <color theme="1"/>
        <rFont val="Calibri"/>
        <family val="2"/>
      </rPr>
      <t xml:space="preserve">           </t>
    </r>
  </si>
  <si>
    <t xml:space="preserve">      (должность)                                     (подпись)                                (расшифровка подписи)</t>
  </si>
  <si>
    <r>
      <t>ведущий инженер ОСАиТП</t>
    </r>
    <r>
      <rPr>
        <sz val="11"/>
        <color theme="1"/>
        <rFont val="Calibri"/>
        <family val="2"/>
      </rPr>
      <t xml:space="preserve">   __________________        </t>
    </r>
    <r>
      <rPr>
        <u val="single"/>
        <sz val="10"/>
        <rFont val="Arial Cyr"/>
        <family val="2"/>
      </rPr>
      <t xml:space="preserve">Г. В. Пономарев   </t>
    </r>
    <r>
      <rPr>
        <sz val="11"/>
        <color theme="1"/>
        <rFont val="Calibri"/>
        <family val="2"/>
      </rPr>
      <t xml:space="preserve">           </t>
    </r>
  </si>
  <si>
    <t>ноября</t>
  </si>
  <si>
    <t>1. Дефектный акт</t>
  </si>
  <si>
    <r>
      <t xml:space="preserve">ведущий бухгалтер    </t>
    </r>
    <r>
      <rPr>
        <sz val="11"/>
        <color theme="1"/>
        <rFont val="Calibri"/>
        <family val="2"/>
      </rPr>
      <t xml:space="preserve">              __________________       </t>
    </r>
    <r>
      <rPr>
        <u val="single"/>
        <sz val="10"/>
        <rFont val="Arial Cyr"/>
        <family val="2"/>
      </rPr>
      <t xml:space="preserve">Р.И. Емельянова              </t>
    </r>
  </si>
  <si>
    <r>
      <t xml:space="preserve">начальник ОСАиТП    </t>
    </r>
    <r>
      <rPr>
        <sz val="11"/>
        <color theme="1"/>
        <rFont val="Calibri"/>
        <family val="2"/>
      </rPr>
      <t xml:space="preserve">              __________________       </t>
    </r>
    <r>
      <rPr>
        <u val="single"/>
        <sz val="10"/>
        <rFont val="Arial Cyr"/>
        <family val="2"/>
      </rPr>
      <t xml:space="preserve">А.В. Крипачёв                  </t>
    </r>
  </si>
  <si>
    <r>
      <t xml:space="preserve">ведущий инженер      </t>
    </r>
    <r>
      <rPr>
        <sz val="11"/>
        <color theme="1"/>
        <rFont val="Calibri"/>
        <family val="2"/>
      </rPr>
      <t xml:space="preserve">             __________________       </t>
    </r>
    <r>
      <rPr>
        <u val="single"/>
        <sz val="10"/>
        <rFont val="Arial Cyr"/>
        <family val="2"/>
      </rPr>
      <t xml:space="preserve">Н. И. Тарасова      </t>
    </r>
    <r>
      <rPr>
        <sz val="11"/>
        <color theme="1"/>
        <rFont val="Calibri"/>
        <family val="2"/>
      </rPr>
      <t xml:space="preserve">            </t>
    </r>
  </si>
  <si>
    <r>
      <t xml:space="preserve">ведущий бухгалтер    </t>
    </r>
    <r>
      <rPr>
        <sz val="11"/>
        <color theme="1"/>
        <rFont val="Calibri"/>
        <family val="2"/>
      </rPr>
      <t xml:space="preserve">              __________________        </t>
    </r>
    <r>
      <rPr>
        <u val="single"/>
        <sz val="10"/>
        <rFont val="Arial Cyr"/>
        <family val="2"/>
      </rPr>
      <t xml:space="preserve">Р.И. Емельянова             </t>
    </r>
  </si>
  <si>
    <r>
      <t xml:space="preserve">зам. главного бухгалтера  </t>
    </r>
    <r>
      <rPr>
        <sz val="11"/>
        <color theme="1"/>
        <rFont val="Calibri"/>
        <family val="2"/>
      </rPr>
      <t xml:space="preserve">      __________________       </t>
    </r>
    <r>
      <rPr>
        <u val="single"/>
        <sz val="10"/>
        <rFont val="Arial Cyr"/>
        <family val="2"/>
      </rPr>
      <t xml:space="preserve">С.Г.  Богачев                  </t>
    </r>
  </si>
  <si>
    <r>
      <t xml:space="preserve">зам. главного бухгалтера  </t>
    </r>
    <r>
      <rPr>
        <sz val="11"/>
        <color theme="1"/>
        <rFont val="Calibri"/>
        <family val="2"/>
      </rPr>
      <t xml:space="preserve">      __________________       </t>
    </r>
    <r>
      <rPr>
        <u val="single"/>
        <sz val="10"/>
        <rFont val="Arial Cyr"/>
        <family val="2"/>
      </rPr>
      <t xml:space="preserve">С.Г.  Богачев                 </t>
    </r>
  </si>
  <si>
    <t>Г.В. Пономарёв</t>
  </si>
  <si>
    <t xml:space="preserve">С.Г. Богачев </t>
  </si>
  <si>
    <t xml:space="preserve">Р.И. Емельянова </t>
  </si>
  <si>
    <t xml:space="preserve">Н.И. Тарасова </t>
  </si>
  <si>
    <t xml:space="preserve">А.В. Крипачёв </t>
  </si>
  <si>
    <t>ЮЗГУ</t>
  </si>
  <si>
    <t>иное движимое</t>
  </si>
  <si>
    <t>2. АКТ на уничтожение пришедших в негодность материальных ценностей</t>
  </si>
  <si>
    <t>не работает блок управления, ошибки data-процессора, не работает порт RJ-45, не работает шина данных.</t>
  </si>
  <si>
    <t>ошибки чтения-записи жёсткого диска, ошибки чтения-записи жёсткого диска, неисправен блок питания, не работает BIOS.</t>
  </si>
  <si>
    <t>неисправен блок питания, ошибки чтения-записи жёсткого диска,не работает шина данных.</t>
  </si>
  <si>
    <t>неисправен южный мост на материнской плате, не работает блок питания, не работает модуль согласования, ошибки чтения BIOS.</t>
  </si>
  <si>
    <t>вышел из строя контроллер, вышел из строя импульсный трансформатор, повреждёние механическое или термическое токоведущих дорожек</t>
  </si>
  <si>
    <t>не работает материнская плата, ошибки записи-чтения жёсткого диска, ошибки чтения BIOS</t>
  </si>
  <si>
    <t>ошибки чтения-записи жёсткого диска, неисправен блок питания, не работает шина данных.</t>
  </si>
  <si>
    <t>утилизация</t>
  </si>
  <si>
    <t>XXX</t>
  </si>
  <si>
    <r>
      <t xml:space="preserve">XXX                            </t>
    </r>
    <r>
      <rPr>
        <sz val="11"/>
        <color theme="1"/>
        <rFont val="Calibri"/>
        <family val="2"/>
      </rPr>
      <t xml:space="preserve">              __________________       </t>
    </r>
    <r>
      <rPr>
        <u val="single"/>
        <sz val="10"/>
        <rFont val="Arial Cyr"/>
        <family val="2"/>
      </rPr>
      <t xml:space="preserve">XXX    </t>
    </r>
    <r>
      <rPr>
        <sz val="11"/>
        <color theme="1"/>
        <rFont val="Calibri"/>
        <family val="2"/>
      </rPr>
      <t xml:space="preserve">            </t>
    </r>
  </si>
  <si>
    <r>
      <t xml:space="preserve">XXX                            </t>
    </r>
    <r>
      <rPr>
        <sz val="11"/>
        <color theme="1"/>
        <rFont val="Calibri"/>
        <family val="2"/>
      </rPr>
      <t xml:space="preserve">              __________________       </t>
    </r>
    <r>
      <rPr>
        <u val="single"/>
        <sz val="10"/>
        <rFont val="Arial Cyr"/>
        <family val="2"/>
      </rPr>
      <t xml:space="preserve">XXX      </t>
    </r>
    <r>
      <rPr>
        <sz val="11"/>
        <color theme="1"/>
        <rFont val="Calibri"/>
        <family val="2"/>
      </rPr>
      <t xml:space="preserve">            </t>
    </r>
  </si>
  <si>
    <t xml:space="preserve">члены комиссии –  зам. главного бухгалтера Богачев С.Г.,  ведущий бухгалтер  Емельянова Р.И., ведущий инженер Тарасова Н.И.,  начальник ОСАиТП Крипачёв А.В., материально-ответственное лицо XXX составила настоящий акт в том, что объекты основных средств: </t>
  </si>
  <si>
    <t xml:space="preserve">члены комиссии –  зам. главного бухгалтера Богачев С.Г.,  ведущий бухгалтер  Емельянова Р.И., ведущий инженер Тарасова Н.И.,  начальник ОСАиТП Крипачёв А.В., материально-ответственное лицо XXX составила настоящий акт в том, что при осмотре объектов основных средств: </t>
  </si>
  <si>
    <t xml:space="preserve">Комиссия, назначенная приказом № 1620 от 29.11.2021 г. в составе:
председатель – ведущий инженер ОСАиТП Пономарев Г.В., </t>
  </si>
  <si>
    <t>Сервер #1, инв.№ 104.3092, принят к учёту: 01.02.2007</t>
  </si>
  <si>
    <t>Сервер #2, инв.№ 104.3090, принят к учёту: 01.02.2007</t>
  </si>
  <si>
    <t>Сервер #4, инв.№ 104.3087, принят к учёту: 01.02.2007</t>
  </si>
  <si>
    <t>Сервер#!, инв.№ 104.3091, принят к учёту: 01.02.2007</t>
  </si>
  <si>
    <t>Сервер#!, инв.№ 104.3093, принят к учёту: 01.02.2007</t>
  </si>
  <si>
    <t>Сервер#!, инв.№ 104.3094, принят к учёту: 01.02.2007</t>
  </si>
  <si>
    <t>Сервер iRU Rock i205U 2xE 5410/8192/4x 1 OOOHS/Ra id 10iSW/DVD-RW/550W,мониитор TFT 17" Acer , инв.№ 204.4128, принят к учёту: 09.04.2009</t>
  </si>
  <si>
    <t xml:space="preserve">, инв.№ , принят к учёту: </t>
  </si>
  <si>
    <t>1. Сервер #1</t>
  </si>
  <si>
    <t>104.3092</t>
  </si>
  <si>
    <t>2007</t>
  </si>
  <si>
    <t>01.02.2007</t>
  </si>
  <si>
    <t>145 327,00</t>
  </si>
  <si>
    <t>2. Сервер #2</t>
  </si>
  <si>
    <t>104.3090</t>
  </si>
  <si>
    <t>421 070,00</t>
  </si>
  <si>
    <t>3. Сервер #4</t>
  </si>
  <si>
    <t>104.3087</t>
  </si>
  <si>
    <t>321 823,00</t>
  </si>
  <si>
    <t>4. Сервер#!</t>
  </si>
  <si>
    <t>104.3091</t>
  </si>
  <si>
    <t>5. Сервер#!</t>
  </si>
  <si>
    <t>104.3093</t>
  </si>
  <si>
    <t>6. Сервер#!</t>
  </si>
  <si>
    <t>104.3094</t>
  </si>
  <si>
    <t>237 514,00</t>
  </si>
  <si>
    <t xml:space="preserve">7. Сервер iRU Rock i205U 2xE 5410/8192/4x 1 OOOHS/Ra id 10iSW/DVD-RW/550W,мониитор TFT 17" Acer </t>
  </si>
  <si>
    <t>204.4128</t>
  </si>
  <si>
    <t>2009</t>
  </si>
  <si>
    <t>09.04.2009</t>
  </si>
  <si>
    <t>246 268,00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</si>
</sst>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3" fillId="0" borderId="0" xfId="0" applyFont="1" applyBorder="1" applyAlignment="1">
      <alignment wrapText="1"/>
    </xf>
    <xf numFmtId="0" fontId="51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52" fillId="0" borderId="0" xfId="0" applyFont="1" applyAlignment="1">
      <alignment horizontal="right"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Alignment="1">
      <alignment horizontal="right"/>
    </xf>
    <xf numFmtId="0" fontId="55" fillId="0" borderId="0" xfId="0" applyFont="1" applyAlignment="1">
      <alignment vertical="top"/>
    </xf>
    <xf numFmtId="0" fontId="51" fillId="0" borderId="15" xfId="0" applyFont="1" applyBorder="1" applyAlignment="1">
      <alignment vertical="top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1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51" fillId="0" borderId="16" xfId="0" applyFont="1" applyBorder="1" applyAlignment="1">
      <alignment horizontal="center"/>
    </xf>
    <xf numFmtId="14" fontId="51" fillId="0" borderId="0" xfId="0" applyNumberFormat="1" applyFont="1" applyAlignment="1">
      <alignment/>
    </xf>
    <xf numFmtId="0" fontId="55" fillId="0" borderId="0" xfId="0" applyFont="1" applyBorder="1" applyAlignment="1">
      <alignment vertical="top"/>
    </xf>
    <xf numFmtId="0" fontId="5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14" fontId="52" fillId="0" borderId="11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5" fillId="0" borderId="13" xfId="0" applyFont="1" applyBorder="1" applyAlignment="1">
      <alignment horizontal="center" vertical="top"/>
    </xf>
    <xf numFmtId="0" fontId="52" fillId="0" borderId="11" xfId="0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0" borderId="13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52" fillId="0" borderId="11" xfId="0" applyNumberFormat="1" applyFont="1" applyBorder="1" applyAlignment="1">
      <alignment horizontal="center" wrapText="1"/>
    </xf>
    <xf numFmtId="0" fontId="52" fillId="0" borderId="18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right"/>
    </xf>
    <xf numFmtId="0" fontId="57" fillId="0" borderId="10" xfId="0" applyFont="1" applyBorder="1" applyAlignment="1">
      <alignment horizontal="center"/>
    </xf>
    <xf numFmtId="0" fontId="57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0" fontId="51" fillId="0" borderId="0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29" xfId="0" applyFont="1" applyBorder="1" applyAlignment="1" quotePrefix="1">
      <alignment horizontal="center"/>
    </xf>
    <xf numFmtId="0" fontId="51" fillId="0" borderId="30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1" fillId="0" borderId="34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54" fillId="0" borderId="39" xfId="0" applyFont="1" applyBorder="1" applyAlignment="1">
      <alignment horizontal="right"/>
    </xf>
    <xf numFmtId="0" fontId="52" fillId="0" borderId="13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/>
    </xf>
    <xf numFmtId="0" fontId="52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left"/>
    </xf>
    <xf numFmtId="0" fontId="51" fillId="0" borderId="16" xfId="0" applyFont="1" applyBorder="1" applyAlignment="1">
      <alignment horizontal="left"/>
    </xf>
    <xf numFmtId="0" fontId="51" fillId="0" borderId="13" xfId="0" applyFont="1" applyBorder="1" applyAlignment="1">
      <alignment horizontal="left"/>
    </xf>
    <xf numFmtId="0" fontId="56" fillId="0" borderId="13" xfId="0" applyFont="1" applyBorder="1" applyAlignment="1">
      <alignment horizontal="right"/>
    </xf>
    <xf numFmtId="0" fontId="51" fillId="0" borderId="10" xfId="0" applyFont="1" applyBorder="1" applyAlignment="1">
      <alignment horizontal="left"/>
    </xf>
    <xf numFmtId="0" fontId="56" fillId="0" borderId="17" xfId="0" applyFont="1" applyBorder="1" applyAlignment="1">
      <alignment horizontal="left" vertical="top" wrapText="1"/>
    </xf>
    <xf numFmtId="0" fontId="56" fillId="0" borderId="16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 wrapText="1"/>
    </xf>
    <xf numFmtId="0" fontId="54" fillId="0" borderId="0" xfId="0" applyFont="1" applyAlignment="1">
      <alignment horizontal="left"/>
    </xf>
    <xf numFmtId="0" fontId="52" fillId="0" borderId="16" xfId="0" applyFont="1" applyBorder="1" applyAlignment="1">
      <alignment horizontal="left"/>
    </xf>
    <xf numFmtId="0" fontId="51" fillId="0" borderId="16" xfId="0" applyFont="1" applyBorder="1" applyAlignment="1">
      <alignment horizontal="center"/>
    </xf>
    <xf numFmtId="0" fontId="56" fillId="0" borderId="0" xfId="0" applyFont="1" applyBorder="1" applyAlignment="1">
      <alignment horizontal="right"/>
    </xf>
    <xf numFmtId="0" fontId="52" fillId="0" borderId="11" xfId="0" applyFont="1" applyBorder="1" applyAlignment="1">
      <alignment horizontal="center"/>
    </xf>
    <xf numFmtId="0" fontId="58" fillId="0" borderId="15" xfId="0" applyFont="1" applyBorder="1" applyAlignment="1">
      <alignment horizontal="center" vertical="top"/>
    </xf>
    <xf numFmtId="0" fontId="59" fillId="0" borderId="11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wrapText="1"/>
    </xf>
    <xf numFmtId="0" fontId="51" fillId="0" borderId="0" xfId="0" applyFont="1" applyBorder="1" applyAlignment="1">
      <alignment horizontal="left"/>
    </xf>
    <xf numFmtId="0" fontId="5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vertical="top" wrapText="1"/>
    </xf>
    <xf numFmtId="0" fontId="6" fillId="0" borderId="17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9"/>
  <sheetViews>
    <sheetView tabSelected="1" zoomScalePageLayoutView="0" workbookViewId="0" topLeftCell="A19">
      <selection activeCell="AB30" sqref="AB30"/>
    </sheetView>
  </sheetViews>
  <sheetFormatPr defaultColWidth="9.140625" defaultRowHeight="15"/>
  <cols>
    <col min="1" max="1" width="4.8515625" style="3" customWidth="1"/>
    <col min="2" max="2" width="6.140625" style="3" customWidth="1"/>
    <col min="3" max="3" width="2.00390625" style="3" customWidth="1"/>
    <col min="4" max="4" width="8.140625" style="3" customWidth="1"/>
    <col min="5" max="5" width="10.57421875" style="3" customWidth="1"/>
    <col min="6" max="6" width="11.00390625" style="3" customWidth="1"/>
    <col min="7" max="7" width="10.57421875" style="3" customWidth="1"/>
    <col min="8" max="8" width="7.7109375" style="3" customWidth="1"/>
    <col min="9" max="9" width="2.421875" style="3" customWidth="1"/>
    <col min="10" max="10" width="9.140625" style="3" customWidth="1"/>
    <col min="11" max="11" width="0.9921875" style="3" customWidth="1"/>
    <col min="12" max="13" width="5.00390625" style="3" customWidth="1"/>
    <col min="14" max="14" width="7.57421875" style="3" customWidth="1"/>
    <col min="15" max="15" width="2.00390625" style="3" customWidth="1"/>
    <col min="16" max="16" width="3.421875" style="3" customWidth="1"/>
    <col min="17" max="17" width="9.57421875" style="3" customWidth="1"/>
    <col min="18" max="18" width="0.42578125" style="3" customWidth="1"/>
    <col min="19" max="19" width="10.28125" style="3" customWidth="1"/>
    <col min="20" max="20" width="0.71875" style="3" customWidth="1"/>
    <col min="21" max="21" width="2.7109375" style="3" customWidth="1"/>
    <col min="22" max="22" width="5.7109375" style="3" customWidth="1"/>
    <col min="23" max="23" width="0.85546875" style="3" customWidth="1"/>
    <col min="24" max="24" width="9.28125" style="3" customWidth="1"/>
    <col min="25" max="25" width="9.7109375" style="3" customWidth="1"/>
    <col min="26" max="26" width="9.8515625" style="3" customWidth="1"/>
    <col min="27" max="27" width="9.7109375" style="3" customWidth="1"/>
    <col min="28" max="29" width="11.28125" style="3" bestFit="1" customWidth="1"/>
    <col min="30" max="16384" width="9.140625" style="3" customWidth="1"/>
  </cols>
  <sheetData>
    <row r="1" spans="4:28" ht="15" customHeight="1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97" t="s">
        <v>0</v>
      </c>
      <c r="Q1" s="97"/>
      <c r="R1" s="97"/>
      <c r="S1" s="97"/>
      <c r="T1" s="2"/>
      <c r="U1" s="1"/>
      <c r="V1" s="1"/>
      <c r="W1" s="1"/>
      <c r="X1" s="1"/>
      <c r="Y1" s="1"/>
      <c r="Z1" s="1"/>
      <c r="AA1" s="1"/>
      <c r="AB1" s="48">
        <f ca="1">TODAY()</f>
        <v>44551</v>
      </c>
    </row>
    <row r="2" spans="4:27" ht="14.25">
      <c r="D2" s="1"/>
      <c r="E2" s="1"/>
      <c r="F2" s="1"/>
      <c r="G2" s="1"/>
      <c r="H2" s="1"/>
      <c r="I2" s="1"/>
      <c r="J2" s="1"/>
      <c r="K2" s="1"/>
      <c r="L2" s="1"/>
      <c r="M2" s="1"/>
      <c r="N2" s="94" t="s">
        <v>1</v>
      </c>
      <c r="O2" s="94"/>
      <c r="P2" s="94"/>
      <c r="Q2" s="66"/>
      <c r="R2" s="66"/>
      <c r="S2" s="66"/>
      <c r="T2" s="2"/>
      <c r="U2" s="66"/>
      <c r="V2" s="66"/>
      <c r="W2" s="66"/>
      <c r="X2" s="66"/>
      <c r="Y2" s="66"/>
      <c r="Z2" s="66"/>
      <c r="AA2" s="1"/>
    </row>
    <row r="3" spans="4:27" ht="14.25"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2</v>
      </c>
      <c r="O3" s="94"/>
      <c r="P3" s="94"/>
      <c r="Q3" s="67" t="s">
        <v>3</v>
      </c>
      <c r="R3" s="67"/>
      <c r="S3" s="67"/>
      <c r="T3" s="1"/>
      <c r="U3" s="67" t="s">
        <v>4</v>
      </c>
      <c r="V3" s="67"/>
      <c r="W3" s="67"/>
      <c r="X3" s="67"/>
      <c r="Y3" s="67"/>
      <c r="Z3" s="67"/>
      <c r="AA3" s="1"/>
    </row>
    <row r="4" spans="4:27" ht="7.5" customHeight="1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4:27" ht="14.25">
      <c r="D5" s="1"/>
      <c r="E5" s="1"/>
      <c r="F5" s="1"/>
      <c r="G5" s="1"/>
      <c r="H5" s="1"/>
      <c r="I5" s="1"/>
      <c r="J5" s="1"/>
      <c r="K5" s="1"/>
      <c r="L5" s="1"/>
      <c r="M5" s="7" t="s">
        <v>5</v>
      </c>
      <c r="N5" s="12"/>
      <c r="O5" s="8" t="s">
        <v>5</v>
      </c>
      <c r="P5" s="95"/>
      <c r="Q5" s="95"/>
      <c r="R5" s="95"/>
      <c r="S5" s="95"/>
      <c r="T5" s="95"/>
      <c r="U5" s="6">
        <v>20</v>
      </c>
      <c r="V5" s="95"/>
      <c r="W5" s="95"/>
      <c r="X5" s="6" t="s">
        <v>32</v>
      </c>
      <c r="Y5" s="1"/>
      <c r="Z5" s="1"/>
      <c r="AA5" s="1"/>
    </row>
    <row r="6" spans="4:27" ht="14.25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4:27" ht="15" customHeight="1">
      <c r="D7" s="1"/>
      <c r="E7" s="1"/>
      <c r="F7" s="1"/>
      <c r="G7" s="1"/>
      <c r="H7" s="1"/>
      <c r="I7" s="1"/>
      <c r="J7" s="91" t="s">
        <v>6</v>
      </c>
      <c r="K7" s="91"/>
      <c r="L7" s="92"/>
      <c r="M7" s="92"/>
      <c r="N7" s="9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4:27" ht="17.25" customHeight="1" thickBot="1">
      <c r="D8" s="1"/>
      <c r="E8" s="1"/>
      <c r="F8" s="93" t="s">
        <v>7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15"/>
      <c r="U8" s="15"/>
      <c r="V8" s="15"/>
      <c r="W8" s="15"/>
      <c r="X8" s="1"/>
      <c r="Y8" s="1"/>
      <c r="Z8" s="105" t="s">
        <v>40</v>
      </c>
      <c r="AA8" s="106"/>
    </row>
    <row r="9" spans="6:27" s="1" customFormat="1" ht="17.25" customHeight="1"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15"/>
      <c r="U9" s="15"/>
      <c r="V9" s="15"/>
      <c r="W9" s="15"/>
      <c r="X9" s="96" t="s">
        <v>8</v>
      </c>
      <c r="Y9" s="96"/>
      <c r="Z9" s="107" t="s">
        <v>9</v>
      </c>
      <c r="AA9" s="108"/>
    </row>
    <row r="10" spans="7:27" s="1" customFormat="1" ht="16.5" customHeight="1">
      <c r="G10" s="16" t="s">
        <v>5</v>
      </c>
      <c r="H10" s="4"/>
      <c r="I10" s="5" t="s">
        <v>5</v>
      </c>
      <c r="J10" s="66"/>
      <c r="K10" s="66"/>
      <c r="L10" s="66"/>
      <c r="M10" s="21">
        <v>20</v>
      </c>
      <c r="N10" s="22"/>
      <c r="O10" s="1" t="s">
        <v>32</v>
      </c>
      <c r="S10" s="5"/>
      <c r="X10" s="6"/>
      <c r="Y10" s="7" t="s">
        <v>10</v>
      </c>
      <c r="Z10" s="109"/>
      <c r="AA10" s="110"/>
    </row>
    <row r="11" spans="1:27" s="1" customFormat="1" ht="15" customHeight="1">
      <c r="A11" s="123" t="s">
        <v>33</v>
      </c>
      <c r="B11" s="123"/>
      <c r="C11" s="123"/>
      <c r="D11" s="123"/>
      <c r="E11" s="9"/>
      <c r="F11" s="95" t="s">
        <v>106</v>
      </c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X11" s="96" t="s">
        <v>11</v>
      </c>
      <c r="Y11" s="96"/>
      <c r="Z11" s="98"/>
      <c r="AA11" s="99"/>
    </row>
    <row r="12" spans="6:27" s="1" customFormat="1" ht="3" customHeight="1" thickBot="1">
      <c r="F12" s="121" t="s">
        <v>117</v>
      </c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Z12" s="100"/>
      <c r="AA12" s="101"/>
    </row>
    <row r="13" spans="1:27" s="1" customFormat="1" ht="18" customHeight="1" thickBot="1">
      <c r="A13" s="123" t="s">
        <v>12</v>
      </c>
      <c r="B13" s="123"/>
      <c r="C13" s="123"/>
      <c r="D13" s="123"/>
      <c r="E13" s="123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7" t="s">
        <v>13</v>
      </c>
      <c r="R13" s="7"/>
      <c r="S13" s="102"/>
      <c r="T13" s="103"/>
      <c r="U13" s="103"/>
      <c r="V13" s="103"/>
      <c r="W13" s="103"/>
      <c r="X13" s="104"/>
      <c r="Y13" s="7" t="s">
        <v>14</v>
      </c>
      <c r="Z13" s="109"/>
      <c r="AA13" s="110"/>
    </row>
    <row r="14" spans="1:27" s="1" customFormat="1" ht="18.75" customHeight="1">
      <c r="A14" s="123" t="s">
        <v>15</v>
      </c>
      <c r="B14" s="123"/>
      <c r="C14" s="123"/>
      <c r="D14" s="123"/>
      <c r="E14" s="9"/>
      <c r="F14" s="95" t="s">
        <v>107</v>
      </c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6" t="s">
        <v>16</v>
      </c>
      <c r="X14" s="96"/>
      <c r="Y14" s="96"/>
      <c r="Z14" s="111"/>
      <c r="AA14" s="112"/>
    </row>
    <row r="15" spans="4:27" s="1" customFormat="1" ht="11.25" customHeight="1">
      <c r="D15" s="97"/>
      <c r="E15" s="97"/>
      <c r="F15" s="97"/>
      <c r="G15" s="117" t="s">
        <v>17</v>
      </c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X15" s="96" t="s">
        <v>19</v>
      </c>
      <c r="Y15" s="96"/>
      <c r="Z15" s="111"/>
      <c r="AA15" s="112"/>
    </row>
    <row r="16" spans="1:27" s="1" customFormat="1" ht="15" customHeight="1">
      <c r="A16" s="123" t="s">
        <v>18</v>
      </c>
      <c r="B16" s="123"/>
      <c r="C16" s="123"/>
      <c r="D16" s="123"/>
      <c r="E16" s="9"/>
      <c r="F16" s="95" t="s">
        <v>117</v>
      </c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X16" s="96" t="s">
        <v>20</v>
      </c>
      <c r="Y16" s="96"/>
      <c r="Z16" s="111"/>
      <c r="AA16" s="112"/>
    </row>
    <row r="17" spans="4:27" s="1" customFormat="1" ht="14.25">
      <c r="D17" s="97"/>
      <c r="E17" s="97"/>
      <c r="F17" s="97"/>
      <c r="X17" s="96"/>
      <c r="Y17" s="96"/>
      <c r="Z17" s="111"/>
      <c r="AA17" s="112"/>
    </row>
    <row r="18" spans="1:27" s="1" customFormat="1" ht="15" customHeight="1">
      <c r="A18" s="9" t="s">
        <v>34</v>
      </c>
      <c r="B18" s="9"/>
      <c r="C18" s="9"/>
      <c r="D18" s="9"/>
      <c r="E18" s="9"/>
      <c r="F18" s="9"/>
      <c r="Z18" s="111">
        <v>383</v>
      </c>
      <c r="AA18" s="112"/>
    </row>
    <row r="19" spans="4:27" s="1" customFormat="1" ht="15" thickBot="1">
      <c r="D19" s="97"/>
      <c r="E19" s="97"/>
      <c r="F19" s="97"/>
      <c r="S19" s="118" t="s">
        <v>21</v>
      </c>
      <c r="T19" s="118"/>
      <c r="U19" s="118"/>
      <c r="V19" s="118"/>
      <c r="W19" s="118"/>
      <c r="X19" s="118"/>
      <c r="Y19" s="119"/>
      <c r="Z19" s="113"/>
      <c r="AA19" s="114"/>
    </row>
    <row r="20" s="1" customFormat="1" ht="14.25"/>
    <row r="21" spans="1:27" ht="19.5" customHeight="1">
      <c r="A21" s="61" t="s">
        <v>22</v>
      </c>
      <c r="B21" s="61"/>
      <c r="C21" s="61"/>
      <c r="D21" s="61"/>
      <c r="E21" s="79" t="s">
        <v>23</v>
      </c>
      <c r="F21" s="80"/>
      <c r="G21" s="122"/>
      <c r="H21" s="75" t="s">
        <v>10</v>
      </c>
      <c r="I21" s="120"/>
      <c r="J21" s="120"/>
      <c r="K21" s="120"/>
      <c r="L21" s="120"/>
      <c r="M21" s="76"/>
      <c r="N21" s="84" t="s">
        <v>38</v>
      </c>
      <c r="O21" s="84"/>
      <c r="P21" s="85" t="s">
        <v>39</v>
      </c>
      <c r="Q21" s="86"/>
      <c r="R21" s="18"/>
      <c r="S21" s="79" t="s">
        <v>24</v>
      </c>
      <c r="T21" s="80"/>
      <c r="U21" s="80"/>
      <c r="V21" s="80"/>
      <c r="W21" s="80"/>
      <c r="X21" s="80"/>
      <c r="Y21" s="80"/>
      <c r="Z21" s="80"/>
      <c r="AA21" s="80"/>
    </row>
    <row r="22" spans="1:29" ht="26.25" customHeight="1">
      <c r="A22" s="61"/>
      <c r="B22" s="61"/>
      <c r="C22" s="61"/>
      <c r="D22" s="61"/>
      <c r="E22" s="115" t="s">
        <v>37</v>
      </c>
      <c r="F22" s="115" t="s">
        <v>36</v>
      </c>
      <c r="G22" s="115" t="s">
        <v>25</v>
      </c>
      <c r="H22" s="75" t="s">
        <v>41</v>
      </c>
      <c r="I22" s="76"/>
      <c r="J22" s="75" t="s">
        <v>26</v>
      </c>
      <c r="K22" s="76"/>
      <c r="L22" s="75" t="s">
        <v>35</v>
      </c>
      <c r="M22" s="76"/>
      <c r="N22" s="84"/>
      <c r="O22" s="84"/>
      <c r="P22" s="87"/>
      <c r="Q22" s="88"/>
      <c r="R22" s="19"/>
      <c r="S22" s="81" t="s">
        <v>27</v>
      </c>
      <c r="T22" s="82"/>
      <c r="U22" s="82"/>
      <c r="V22" s="82"/>
      <c r="W22" s="82"/>
      <c r="X22" s="83"/>
      <c r="Y22" s="81" t="s">
        <v>28</v>
      </c>
      <c r="Z22" s="82"/>
      <c r="AA22" s="83"/>
      <c r="AC22" s="48"/>
    </row>
    <row r="23" spans="1:27" ht="26.25" customHeight="1">
      <c r="A23" s="61"/>
      <c r="B23" s="61"/>
      <c r="C23" s="61"/>
      <c r="D23" s="61"/>
      <c r="E23" s="116"/>
      <c r="F23" s="116"/>
      <c r="G23" s="116"/>
      <c r="H23" s="77"/>
      <c r="I23" s="78"/>
      <c r="J23" s="77"/>
      <c r="K23" s="78"/>
      <c r="L23" s="77"/>
      <c r="M23" s="78"/>
      <c r="N23" s="84"/>
      <c r="O23" s="84"/>
      <c r="P23" s="89"/>
      <c r="Q23" s="90"/>
      <c r="R23" s="20"/>
      <c r="S23" s="11" t="s">
        <v>29</v>
      </c>
      <c r="T23" s="61" t="s">
        <v>30</v>
      </c>
      <c r="U23" s="61"/>
      <c r="V23" s="61"/>
      <c r="W23" s="61" t="s">
        <v>31</v>
      </c>
      <c r="X23" s="61"/>
      <c r="Y23" s="11" t="s">
        <v>29</v>
      </c>
      <c r="Z23" s="11" t="s">
        <v>30</v>
      </c>
      <c r="AA23" s="11" t="s">
        <v>31</v>
      </c>
    </row>
    <row r="24" spans="1:27" s="14" customFormat="1" ht="15" customHeight="1">
      <c r="A24" s="60">
        <v>1</v>
      </c>
      <c r="B24" s="60"/>
      <c r="C24" s="60"/>
      <c r="D24" s="60"/>
      <c r="E24" s="13">
        <v>2</v>
      </c>
      <c r="F24" s="13">
        <v>3</v>
      </c>
      <c r="G24" s="13">
        <v>4</v>
      </c>
      <c r="H24" s="60">
        <v>5</v>
      </c>
      <c r="I24" s="60"/>
      <c r="J24" s="60">
        <v>6</v>
      </c>
      <c r="K24" s="60"/>
      <c r="L24" s="60">
        <v>7</v>
      </c>
      <c r="M24" s="60"/>
      <c r="N24" s="60">
        <v>8</v>
      </c>
      <c r="O24" s="60"/>
      <c r="P24" s="72">
        <v>9</v>
      </c>
      <c r="Q24" s="73"/>
      <c r="R24" s="17"/>
      <c r="S24" s="13">
        <v>10</v>
      </c>
      <c r="T24" s="60">
        <v>11</v>
      </c>
      <c r="U24" s="60"/>
      <c r="V24" s="60"/>
      <c r="W24" s="60">
        <v>12</v>
      </c>
      <c r="X24" s="60"/>
      <c r="Y24" s="13">
        <v>13</v>
      </c>
      <c r="Z24" s="13">
        <v>14</v>
      </c>
      <c r="AA24" s="13">
        <v>15</v>
      </c>
    </row>
    <row r="25" spans="1:27" s="59" customFormat="1" ht="39.75" customHeight="1">
      <c r="A25" s="62" t="s">
        <v>131</v>
      </c>
      <c r="B25" s="63"/>
      <c r="C25" s="63"/>
      <c r="D25" s="64"/>
      <c r="E25" s="58" t="s">
        <v>132</v>
      </c>
      <c r="F25" s="58"/>
      <c r="G25" s="58"/>
      <c r="H25" s="61" t="s">
        <v>133</v>
      </c>
      <c r="I25" s="61"/>
      <c r="J25" s="65" t="s">
        <v>134</v>
      </c>
      <c r="K25" s="65"/>
      <c r="L25" s="65" t="str">
        <f>J25</f>
        <v>01.02.2007</v>
      </c>
      <c r="M25" s="61"/>
      <c r="N25" s="61">
        <f>DATEDIF(J25,СЕГОДНЯ,"m")</f>
        <v>178</v>
      </c>
      <c r="O25" s="61"/>
      <c r="P25" s="61" t="s">
        <v>135</v>
      </c>
      <c r="Q25" s="61"/>
      <c r="R25" s="57"/>
      <c r="S25" s="58" t="s">
        <v>135</v>
      </c>
      <c r="T25" s="61"/>
      <c r="U25" s="61"/>
      <c r="V25" s="61"/>
      <c r="W25" s="61"/>
      <c r="X25" s="61"/>
      <c r="Y25" s="58">
        <v>0</v>
      </c>
      <c r="Z25" s="58"/>
      <c r="AA25" s="58"/>
    </row>
    <row r="26" spans="1:27" s="59" customFormat="1" ht="39.75" customHeight="1">
      <c r="A26" s="62" t="s">
        <v>136</v>
      </c>
      <c r="B26" s="63"/>
      <c r="C26" s="63"/>
      <c r="D26" s="64"/>
      <c r="E26" s="58" t="s">
        <v>137</v>
      </c>
      <c r="F26" s="58"/>
      <c r="G26" s="58"/>
      <c r="H26" s="61" t="s">
        <v>133</v>
      </c>
      <c r="I26" s="61"/>
      <c r="J26" s="65" t="s">
        <v>134</v>
      </c>
      <c r="K26" s="65"/>
      <c r="L26" s="65" t="str">
        <f aca="true" t="shared" si="0" ref="L26:L31">J26</f>
        <v>01.02.2007</v>
      </c>
      <c r="M26" s="61"/>
      <c r="N26" s="61">
        <f>DATEDIF(J26,СЕГОДНЯ,"m")</f>
        <v>178</v>
      </c>
      <c r="O26" s="61"/>
      <c r="P26" s="61" t="s">
        <v>138</v>
      </c>
      <c r="Q26" s="61"/>
      <c r="R26" s="57"/>
      <c r="S26" s="58" t="s">
        <v>138</v>
      </c>
      <c r="T26" s="61"/>
      <c r="U26" s="61"/>
      <c r="V26" s="61"/>
      <c r="W26" s="61"/>
      <c r="X26" s="61"/>
      <c r="Y26" s="58">
        <v>0</v>
      </c>
      <c r="Z26" s="58"/>
      <c r="AA26" s="58"/>
    </row>
    <row r="27" spans="1:27" s="59" customFormat="1" ht="39.75" customHeight="1">
      <c r="A27" s="62" t="s">
        <v>139</v>
      </c>
      <c r="B27" s="63"/>
      <c r="C27" s="63"/>
      <c r="D27" s="64"/>
      <c r="E27" s="58" t="s">
        <v>140</v>
      </c>
      <c r="F27" s="58"/>
      <c r="G27" s="58"/>
      <c r="H27" s="61" t="s">
        <v>133</v>
      </c>
      <c r="I27" s="61"/>
      <c r="J27" s="65" t="s">
        <v>134</v>
      </c>
      <c r="K27" s="65"/>
      <c r="L27" s="65" t="str">
        <f t="shared" si="0"/>
        <v>01.02.2007</v>
      </c>
      <c r="M27" s="61"/>
      <c r="N27" s="61">
        <f>DATEDIF(J27,СЕГОДНЯ,"m")</f>
        <v>178</v>
      </c>
      <c r="O27" s="61"/>
      <c r="P27" s="61" t="s">
        <v>141</v>
      </c>
      <c r="Q27" s="61"/>
      <c r="R27" s="57"/>
      <c r="S27" s="58" t="s">
        <v>141</v>
      </c>
      <c r="T27" s="61"/>
      <c r="U27" s="61"/>
      <c r="V27" s="61"/>
      <c r="W27" s="61"/>
      <c r="X27" s="61"/>
      <c r="Y27" s="58">
        <v>0</v>
      </c>
      <c r="Z27" s="58"/>
      <c r="AA27" s="58"/>
    </row>
    <row r="28" spans="1:27" s="59" customFormat="1" ht="39.75" customHeight="1">
      <c r="A28" s="62" t="s">
        <v>142</v>
      </c>
      <c r="B28" s="63"/>
      <c r="C28" s="63"/>
      <c r="D28" s="64"/>
      <c r="E28" s="58" t="s">
        <v>143</v>
      </c>
      <c r="F28" s="58"/>
      <c r="G28" s="58"/>
      <c r="H28" s="61" t="s">
        <v>133</v>
      </c>
      <c r="I28" s="61"/>
      <c r="J28" s="65" t="s">
        <v>134</v>
      </c>
      <c r="K28" s="65"/>
      <c r="L28" s="65" t="str">
        <f t="shared" si="0"/>
        <v>01.02.2007</v>
      </c>
      <c r="M28" s="61"/>
      <c r="N28" s="61">
        <f>DATEDIF(J28,СЕГОДНЯ,"m")</f>
        <v>178</v>
      </c>
      <c r="O28" s="61"/>
      <c r="P28" s="61" t="s">
        <v>135</v>
      </c>
      <c r="Q28" s="61"/>
      <c r="R28" s="57"/>
      <c r="S28" s="58" t="s">
        <v>135</v>
      </c>
      <c r="T28" s="61"/>
      <c r="U28" s="61"/>
      <c r="V28" s="61"/>
      <c r="W28" s="61"/>
      <c r="X28" s="61"/>
      <c r="Y28" s="58">
        <v>0</v>
      </c>
      <c r="Z28" s="58"/>
      <c r="AA28" s="58"/>
    </row>
    <row r="29" spans="1:27" s="59" customFormat="1" ht="39.75" customHeight="1">
      <c r="A29" s="62" t="s">
        <v>144</v>
      </c>
      <c r="B29" s="63"/>
      <c r="C29" s="63"/>
      <c r="D29" s="64"/>
      <c r="E29" s="58" t="s">
        <v>145</v>
      </c>
      <c r="F29" s="58"/>
      <c r="G29" s="58"/>
      <c r="H29" s="61" t="s">
        <v>133</v>
      </c>
      <c r="I29" s="61"/>
      <c r="J29" s="65" t="s">
        <v>134</v>
      </c>
      <c r="K29" s="65"/>
      <c r="L29" s="65" t="str">
        <f t="shared" si="0"/>
        <v>01.02.2007</v>
      </c>
      <c r="M29" s="61"/>
      <c r="N29" s="61">
        <f>DATEDIF(J29,СЕГОДНЯ,"m")</f>
        <v>178</v>
      </c>
      <c r="O29" s="61"/>
      <c r="P29" s="61" t="s">
        <v>135</v>
      </c>
      <c r="Q29" s="61"/>
      <c r="R29" s="57"/>
      <c r="S29" s="58" t="s">
        <v>135</v>
      </c>
      <c r="T29" s="61"/>
      <c r="U29" s="61"/>
      <c r="V29" s="61"/>
      <c r="W29" s="61"/>
      <c r="X29" s="61"/>
      <c r="Y29" s="58">
        <v>0</v>
      </c>
      <c r="Z29" s="58"/>
      <c r="AA29" s="58"/>
    </row>
    <row r="30" spans="1:27" s="59" customFormat="1" ht="39.75" customHeight="1">
      <c r="A30" s="62" t="s">
        <v>146</v>
      </c>
      <c r="B30" s="63"/>
      <c r="C30" s="63"/>
      <c r="D30" s="64"/>
      <c r="E30" s="58" t="s">
        <v>147</v>
      </c>
      <c r="F30" s="58"/>
      <c r="G30" s="58"/>
      <c r="H30" s="61" t="s">
        <v>133</v>
      </c>
      <c r="I30" s="61"/>
      <c r="J30" s="65" t="s">
        <v>134</v>
      </c>
      <c r="K30" s="65"/>
      <c r="L30" s="65" t="str">
        <f t="shared" si="0"/>
        <v>01.02.2007</v>
      </c>
      <c r="M30" s="61"/>
      <c r="N30" s="61">
        <f>DATEDIF(J30,СЕГОДНЯ,"m")</f>
        <v>178</v>
      </c>
      <c r="O30" s="61"/>
      <c r="P30" s="61" t="s">
        <v>148</v>
      </c>
      <c r="Q30" s="61"/>
      <c r="R30" s="57"/>
      <c r="S30" s="58" t="s">
        <v>148</v>
      </c>
      <c r="T30" s="61"/>
      <c r="U30" s="61"/>
      <c r="V30" s="61"/>
      <c r="W30" s="61"/>
      <c r="X30" s="61"/>
      <c r="Y30" s="58">
        <v>0</v>
      </c>
      <c r="Z30" s="58"/>
      <c r="AA30" s="58"/>
    </row>
    <row r="31" spans="1:27" s="59" customFormat="1" ht="62.25" customHeight="1">
      <c r="A31" s="62" t="s">
        <v>149</v>
      </c>
      <c r="B31" s="63"/>
      <c r="C31" s="63"/>
      <c r="D31" s="64"/>
      <c r="E31" s="58" t="s">
        <v>150</v>
      </c>
      <c r="F31" s="58"/>
      <c r="G31" s="58"/>
      <c r="H31" s="61" t="s">
        <v>151</v>
      </c>
      <c r="I31" s="61"/>
      <c r="J31" s="65" t="s">
        <v>152</v>
      </c>
      <c r="K31" s="65"/>
      <c r="L31" s="65" t="str">
        <f t="shared" si="0"/>
        <v>09.04.2009</v>
      </c>
      <c r="M31" s="61"/>
      <c r="N31" s="61">
        <f>DATEDIF(J31,СЕГОДНЯ,"m")</f>
        <v>152</v>
      </c>
      <c r="O31" s="61"/>
      <c r="P31" s="61" t="s">
        <v>153</v>
      </c>
      <c r="Q31" s="61"/>
      <c r="R31" s="57"/>
      <c r="S31" s="58" t="s">
        <v>153</v>
      </c>
      <c r="T31" s="61"/>
      <c r="U31" s="61"/>
      <c r="V31" s="61"/>
      <c r="W31" s="61"/>
      <c r="X31" s="61"/>
      <c r="Y31" s="58">
        <v>0</v>
      </c>
      <c r="Z31" s="58"/>
      <c r="AA31" s="58"/>
    </row>
    <row r="32" spans="1:27" ht="27.75" customHeight="1">
      <c r="A32" s="128"/>
      <c r="B32" s="129"/>
      <c r="C32" s="129"/>
      <c r="D32" s="130"/>
      <c r="E32" s="10"/>
      <c r="F32" s="10"/>
      <c r="G32" s="10"/>
      <c r="H32" s="68"/>
      <c r="I32" s="68"/>
      <c r="J32" s="74"/>
      <c r="K32" s="74"/>
      <c r="L32" s="68"/>
      <c r="M32" s="68"/>
      <c r="N32" s="68"/>
      <c r="O32" s="68"/>
      <c r="P32" s="68"/>
      <c r="Q32" s="68"/>
      <c r="R32" s="50"/>
      <c r="S32" s="10"/>
      <c r="T32" s="68"/>
      <c r="U32" s="68"/>
      <c r="V32" s="68"/>
      <c r="W32" s="68"/>
      <c r="X32" s="68"/>
      <c r="Y32" s="10"/>
      <c r="Z32" s="10"/>
      <c r="AA32" s="10"/>
    </row>
    <row r="33" ht="14.25" customHeight="1">
      <c r="AA33" s="23" t="s">
        <v>42</v>
      </c>
    </row>
    <row r="34" spans="1:27" ht="16.5" customHeight="1">
      <c r="A34" s="61" t="s">
        <v>22</v>
      </c>
      <c r="B34" s="61"/>
      <c r="C34" s="61"/>
      <c r="D34" s="61"/>
      <c r="E34" s="79" t="s">
        <v>23</v>
      </c>
      <c r="F34" s="80"/>
      <c r="G34" s="122"/>
      <c r="H34" s="75" t="s">
        <v>10</v>
      </c>
      <c r="I34" s="120"/>
      <c r="J34" s="120"/>
      <c r="K34" s="120"/>
      <c r="L34" s="120"/>
      <c r="M34" s="76"/>
      <c r="N34" s="84" t="s">
        <v>38</v>
      </c>
      <c r="O34" s="84"/>
      <c r="P34" s="85" t="s">
        <v>39</v>
      </c>
      <c r="Q34" s="86"/>
      <c r="R34" s="18"/>
      <c r="S34" s="79" t="s">
        <v>24</v>
      </c>
      <c r="T34" s="80"/>
      <c r="U34" s="80"/>
      <c r="V34" s="80"/>
      <c r="W34" s="80"/>
      <c r="X34" s="80"/>
      <c r="Y34" s="80"/>
      <c r="Z34" s="80"/>
      <c r="AA34" s="80"/>
    </row>
    <row r="35" spans="1:27" ht="27.75" customHeight="1">
      <c r="A35" s="61"/>
      <c r="B35" s="61"/>
      <c r="C35" s="61"/>
      <c r="D35" s="61"/>
      <c r="E35" s="115" t="s">
        <v>37</v>
      </c>
      <c r="F35" s="115" t="s">
        <v>36</v>
      </c>
      <c r="G35" s="115" t="s">
        <v>25</v>
      </c>
      <c r="H35" s="75" t="s">
        <v>41</v>
      </c>
      <c r="I35" s="76"/>
      <c r="J35" s="75" t="s">
        <v>26</v>
      </c>
      <c r="K35" s="76"/>
      <c r="L35" s="75" t="s">
        <v>35</v>
      </c>
      <c r="M35" s="76"/>
      <c r="N35" s="84"/>
      <c r="O35" s="84"/>
      <c r="P35" s="87"/>
      <c r="Q35" s="88"/>
      <c r="R35" s="19"/>
      <c r="S35" s="81" t="s">
        <v>27</v>
      </c>
      <c r="T35" s="82"/>
      <c r="U35" s="82"/>
      <c r="V35" s="82"/>
      <c r="W35" s="82"/>
      <c r="X35" s="83"/>
      <c r="Y35" s="81" t="s">
        <v>28</v>
      </c>
      <c r="Z35" s="82"/>
      <c r="AA35" s="83"/>
    </row>
    <row r="36" spans="1:27" ht="27.75" customHeight="1">
      <c r="A36" s="61"/>
      <c r="B36" s="61"/>
      <c r="C36" s="61"/>
      <c r="D36" s="61"/>
      <c r="E36" s="116"/>
      <c r="F36" s="116"/>
      <c r="G36" s="116"/>
      <c r="H36" s="77"/>
      <c r="I36" s="78"/>
      <c r="J36" s="77"/>
      <c r="K36" s="78"/>
      <c r="L36" s="77"/>
      <c r="M36" s="78"/>
      <c r="N36" s="84"/>
      <c r="O36" s="84"/>
      <c r="P36" s="89"/>
      <c r="Q36" s="90"/>
      <c r="R36" s="20"/>
      <c r="S36" s="11" t="s">
        <v>29</v>
      </c>
      <c r="T36" s="61" t="s">
        <v>30</v>
      </c>
      <c r="U36" s="61"/>
      <c r="V36" s="61"/>
      <c r="W36" s="61" t="s">
        <v>31</v>
      </c>
      <c r="X36" s="61"/>
      <c r="Y36" s="11" t="s">
        <v>29</v>
      </c>
      <c r="Z36" s="11" t="s">
        <v>30</v>
      </c>
      <c r="AA36" s="11" t="s">
        <v>31</v>
      </c>
    </row>
    <row r="37" spans="1:27" ht="15" customHeight="1">
      <c r="A37" s="60">
        <v>1</v>
      </c>
      <c r="B37" s="60"/>
      <c r="C37" s="60"/>
      <c r="D37" s="60"/>
      <c r="E37" s="13">
        <v>2</v>
      </c>
      <c r="F37" s="13">
        <v>3</v>
      </c>
      <c r="G37" s="13">
        <v>4</v>
      </c>
      <c r="H37" s="60">
        <v>5</v>
      </c>
      <c r="I37" s="60"/>
      <c r="J37" s="60">
        <v>6</v>
      </c>
      <c r="K37" s="60"/>
      <c r="L37" s="60">
        <v>7</v>
      </c>
      <c r="M37" s="60"/>
      <c r="N37" s="60">
        <v>8</v>
      </c>
      <c r="O37" s="60"/>
      <c r="P37" s="72">
        <v>9</v>
      </c>
      <c r="Q37" s="73"/>
      <c r="R37" s="17"/>
      <c r="S37" s="13">
        <v>10</v>
      </c>
      <c r="T37" s="60">
        <v>11</v>
      </c>
      <c r="U37" s="60"/>
      <c r="V37" s="60"/>
      <c r="W37" s="60">
        <v>12</v>
      </c>
      <c r="X37" s="60"/>
      <c r="Y37" s="13">
        <v>13</v>
      </c>
      <c r="Z37" s="13">
        <v>14</v>
      </c>
      <c r="AA37" s="13">
        <v>15</v>
      </c>
    </row>
    <row r="38" spans="1:27" ht="41.25" customHeight="1">
      <c r="A38" s="128"/>
      <c r="B38" s="129"/>
      <c r="C38" s="129"/>
      <c r="D38" s="130"/>
      <c r="E38" s="10"/>
      <c r="F38" s="10"/>
      <c r="G38" s="10"/>
      <c r="H38" s="68"/>
      <c r="I38" s="68"/>
      <c r="J38" s="74"/>
      <c r="K38" s="74"/>
      <c r="L38" s="68"/>
      <c r="M38" s="68"/>
      <c r="N38" s="68"/>
      <c r="O38" s="68"/>
      <c r="P38" s="68"/>
      <c r="Q38" s="68"/>
      <c r="R38" s="50"/>
      <c r="S38" s="10"/>
      <c r="T38" s="68"/>
      <c r="U38" s="68"/>
      <c r="V38" s="68"/>
      <c r="W38" s="68"/>
      <c r="X38" s="68"/>
      <c r="Y38" s="10"/>
      <c r="Z38" s="10"/>
      <c r="AA38" s="10"/>
    </row>
    <row r="39" ht="4.5" customHeight="1"/>
    <row r="40" spans="1:27" ht="15" customHeight="1">
      <c r="A40" s="131" t="s">
        <v>44</v>
      </c>
      <c r="B40" s="131"/>
      <c r="C40" s="131"/>
      <c r="D40" s="131"/>
      <c r="E40" s="131"/>
      <c r="F40" s="131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7:27" ht="9.75" customHeight="1">
      <c r="G41" s="67" t="s">
        <v>43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</row>
    <row r="42" spans="1:27" ht="19.5" customHeight="1">
      <c r="A42" s="27" t="s">
        <v>45</v>
      </c>
      <c r="B42" s="27"/>
      <c r="C42" s="27"/>
      <c r="D42" s="27"/>
      <c r="E42" s="27"/>
      <c r="F42" s="27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</row>
    <row r="43" spans="1:27" ht="18.75" customHeight="1">
      <c r="A43" s="3" t="s">
        <v>46</v>
      </c>
      <c r="B43" s="4">
        <v>29</v>
      </c>
      <c r="C43" s="1" t="s">
        <v>5</v>
      </c>
      <c r="D43" s="66" t="s">
        <v>93</v>
      </c>
      <c r="E43" s="66"/>
      <c r="F43" s="66"/>
      <c r="G43" s="3">
        <v>20</v>
      </c>
      <c r="H43" s="47">
        <v>21</v>
      </c>
      <c r="I43" s="3" t="s">
        <v>32</v>
      </c>
      <c r="J43" s="28" t="s">
        <v>47</v>
      </c>
      <c r="K43" s="133">
        <v>1620</v>
      </c>
      <c r="L43" s="133"/>
      <c r="M43" s="133"/>
      <c r="O43" s="71" t="s">
        <v>48</v>
      </c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</row>
    <row r="44" spans="1:27" ht="17.25" customHeight="1">
      <c r="A44" s="25" t="s">
        <v>49</v>
      </c>
      <c r="H44" s="127" t="s">
        <v>84</v>
      </c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</row>
    <row r="45" spans="1:27" ht="17.25" customHeight="1">
      <c r="A45" s="66" t="s">
        <v>68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</row>
    <row r="46" spans="1:27" ht="17.2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</row>
    <row r="47" spans="1:27" ht="21" customHeight="1">
      <c r="A47" s="3" t="s">
        <v>50</v>
      </c>
      <c r="E47" s="132" t="s">
        <v>94</v>
      </c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</row>
    <row r="48" spans="5:27" ht="18.75" customHeight="1">
      <c r="E48" s="144" t="s">
        <v>108</v>
      </c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</row>
    <row r="49" spans="5:27" ht="15" customHeight="1">
      <c r="E49" s="124"/>
      <c r="F49" s="124"/>
      <c r="G49" s="124"/>
      <c r="H49" s="124"/>
      <c r="I49" s="124"/>
      <c r="J49" s="124"/>
      <c r="K49" s="124"/>
      <c r="L49" s="124"/>
      <c r="M49" s="124"/>
      <c r="N49" s="125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</row>
    <row r="50" spans="1:24" ht="20.25" customHeight="1">
      <c r="A50" s="25" t="s">
        <v>51</v>
      </c>
      <c r="E50" s="126"/>
      <c r="F50" s="126"/>
      <c r="G50" s="126"/>
      <c r="H50" s="121"/>
      <c r="I50" s="121"/>
      <c r="J50" s="121"/>
      <c r="K50" s="121"/>
      <c r="L50" s="121"/>
      <c r="M50" s="121"/>
      <c r="N50" s="21"/>
      <c r="O50" s="124" t="s">
        <v>101</v>
      </c>
      <c r="P50" s="124"/>
      <c r="Q50" s="124"/>
      <c r="R50" s="124"/>
      <c r="S50" s="124"/>
      <c r="T50" s="124"/>
      <c r="U50" s="124"/>
      <c r="V50" s="124"/>
      <c r="W50" s="124"/>
      <c r="X50" s="124"/>
    </row>
    <row r="51" spans="5:24" ht="10.5" customHeight="1">
      <c r="E51" s="1"/>
      <c r="F51" s="1"/>
      <c r="G51" s="49"/>
      <c r="H51" s="67" t="s">
        <v>3</v>
      </c>
      <c r="I51" s="67"/>
      <c r="J51" s="67"/>
      <c r="K51" s="67"/>
      <c r="L51" s="67"/>
      <c r="M51" s="67"/>
      <c r="N51" s="49"/>
      <c r="O51" s="67" t="s">
        <v>4</v>
      </c>
      <c r="P51" s="67"/>
      <c r="Q51" s="67"/>
      <c r="R51" s="67"/>
      <c r="S51" s="67"/>
      <c r="T51" s="67"/>
      <c r="U51" s="67"/>
      <c r="V51" s="67"/>
      <c r="W51" s="67"/>
      <c r="X51" s="67"/>
    </row>
    <row r="52" spans="1:24" ht="14.25">
      <c r="A52" s="25" t="s">
        <v>52</v>
      </c>
      <c r="E52" s="134"/>
      <c r="F52" s="134"/>
      <c r="G52" s="134"/>
      <c r="H52" s="97"/>
      <c r="I52" s="97"/>
      <c r="J52" s="97"/>
      <c r="K52" s="97"/>
      <c r="L52" s="97"/>
      <c r="M52" s="97"/>
      <c r="N52" s="21"/>
      <c r="O52" s="127" t="s">
        <v>102</v>
      </c>
      <c r="P52" s="127"/>
      <c r="Q52" s="127"/>
      <c r="R52" s="127"/>
      <c r="S52" s="127"/>
      <c r="T52" s="127"/>
      <c r="U52" s="127"/>
      <c r="V52" s="127"/>
      <c r="W52" s="127"/>
      <c r="X52" s="127"/>
    </row>
    <row r="53" spans="5:24" ht="10.5" customHeight="1">
      <c r="E53" s="1"/>
      <c r="F53" s="1"/>
      <c r="G53" s="49"/>
      <c r="H53" s="67" t="s">
        <v>3</v>
      </c>
      <c r="I53" s="67"/>
      <c r="J53" s="67"/>
      <c r="K53" s="67"/>
      <c r="L53" s="67"/>
      <c r="M53" s="67"/>
      <c r="N53" s="49"/>
      <c r="O53" s="146" t="s">
        <v>4</v>
      </c>
      <c r="P53" s="146"/>
      <c r="Q53" s="146"/>
      <c r="R53" s="146"/>
      <c r="S53" s="146"/>
      <c r="T53" s="146"/>
      <c r="U53" s="146"/>
      <c r="V53" s="146"/>
      <c r="W53" s="146"/>
      <c r="X53" s="146"/>
    </row>
    <row r="54" spans="5:24" ht="14.25">
      <c r="E54" s="134"/>
      <c r="F54" s="134"/>
      <c r="G54" s="134"/>
      <c r="H54" s="97"/>
      <c r="I54" s="97"/>
      <c r="J54" s="97"/>
      <c r="K54" s="97"/>
      <c r="L54" s="97"/>
      <c r="M54" s="97"/>
      <c r="N54" s="21"/>
      <c r="O54" s="145" t="s">
        <v>103</v>
      </c>
      <c r="P54" s="145"/>
      <c r="Q54" s="145"/>
      <c r="R54" s="145"/>
      <c r="S54" s="145"/>
      <c r="T54" s="145"/>
      <c r="U54" s="145"/>
      <c r="V54" s="145"/>
      <c r="W54" s="145"/>
      <c r="X54" s="145"/>
    </row>
    <row r="55" spans="5:24" ht="10.5" customHeight="1">
      <c r="E55" s="1"/>
      <c r="F55" s="1"/>
      <c r="G55" s="49"/>
      <c r="H55" s="67" t="s">
        <v>3</v>
      </c>
      <c r="I55" s="67"/>
      <c r="J55" s="67"/>
      <c r="K55" s="67"/>
      <c r="L55" s="67"/>
      <c r="M55" s="67"/>
      <c r="N55" s="49"/>
      <c r="O55" s="67" t="s">
        <v>4</v>
      </c>
      <c r="P55" s="67"/>
      <c r="Q55" s="67"/>
      <c r="R55" s="67"/>
      <c r="S55" s="67"/>
      <c r="T55" s="67"/>
      <c r="U55" s="67"/>
      <c r="V55" s="67"/>
      <c r="W55" s="67"/>
      <c r="X55" s="67"/>
    </row>
    <row r="56" spans="5:24" ht="14.25">
      <c r="E56" s="134"/>
      <c r="F56" s="134"/>
      <c r="G56" s="134"/>
      <c r="H56" s="97"/>
      <c r="I56" s="97"/>
      <c r="J56" s="97"/>
      <c r="K56" s="97"/>
      <c r="L56" s="97"/>
      <c r="M56" s="97"/>
      <c r="N56" s="21"/>
      <c r="O56" s="145" t="s">
        <v>104</v>
      </c>
      <c r="P56" s="145"/>
      <c r="Q56" s="145"/>
      <c r="R56" s="145"/>
      <c r="S56" s="145"/>
      <c r="T56" s="145"/>
      <c r="U56" s="145"/>
      <c r="V56" s="145"/>
      <c r="W56" s="145"/>
      <c r="X56" s="145"/>
    </row>
    <row r="57" spans="5:24" ht="10.5" customHeight="1">
      <c r="E57" s="1"/>
      <c r="F57" s="1"/>
      <c r="G57" s="49"/>
      <c r="H57" s="67" t="s">
        <v>3</v>
      </c>
      <c r="I57" s="67"/>
      <c r="J57" s="67"/>
      <c r="K57" s="67"/>
      <c r="L57" s="67"/>
      <c r="M57" s="67"/>
      <c r="N57" s="49"/>
      <c r="O57" s="67" t="s">
        <v>4</v>
      </c>
      <c r="P57" s="67"/>
      <c r="Q57" s="67"/>
      <c r="R57" s="67"/>
      <c r="S57" s="67"/>
      <c r="T57" s="67"/>
      <c r="U57" s="67"/>
      <c r="V57" s="67"/>
      <c r="W57" s="67"/>
      <c r="X57" s="67"/>
    </row>
    <row r="58" spans="5:24" ht="14.25">
      <c r="E58" s="134"/>
      <c r="F58" s="134"/>
      <c r="G58" s="134"/>
      <c r="H58" s="97"/>
      <c r="I58" s="97"/>
      <c r="J58" s="97"/>
      <c r="K58" s="97"/>
      <c r="L58" s="97"/>
      <c r="M58" s="97"/>
      <c r="N58" s="21"/>
      <c r="O58" s="145" t="s">
        <v>105</v>
      </c>
      <c r="P58" s="145"/>
      <c r="Q58" s="145"/>
      <c r="R58" s="145"/>
      <c r="S58" s="145"/>
      <c r="T58" s="145"/>
      <c r="U58" s="145"/>
      <c r="V58" s="145"/>
      <c r="W58" s="145"/>
      <c r="X58" s="145"/>
    </row>
    <row r="59" spans="5:24" ht="10.5" customHeight="1">
      <c r="E59" s="1"/>
      <c r="F59" s="1"/>
      <c r="G59" s="49"/>
      <c r="H59" s="67" t="s">
        <v>3</v>
      </c>
      <c r="I59" s="67"/>
      <c r="J59" s="67"/>
      <c r="K59" s="67"/>
      <c r="L59" s="67"/>
      <c r="M59" s="67"/>
      <c r="N59" s="49"/>
      <c r="O59" s="67" t="s">
        <v>4</v>
      </c>
      <c r="P59" s="67"/>
      <c r="Q59" s="67"/>
      <c r="R59" s="67"/>
      <c r="S59" s="67"/>
      <c r="T59" s="67"/>
      <c r="U59" s="67"/>
      <c r="V59" s="67"/>
      <c r="W59" s="67"/>
      <c r="X59" s="67"/>
    </row>
    <row r="60" spans="5:24" ht="14.25">
      <c r="E60" s="134"/>
      <c r="F60" s="134"/>
      <c r="G60" s="134"/>
      <c r="H60" s="97"/>
      <c r="I60" s="97"/>
      <c r="J60" s="97"/>
      <c r="K60" s="97"/>
      <c r="L60" s="97"/>
      <c r="M60" s="97"/>
      <c r="N60" s="21"/>
      <c r="O60" s="145" t="s">
        <v>117</v>
      </c>
      <c r="P60" s="145"/>
      <c r="Q60" s="145"/>
      <c r="R60" s="145"/>
      <c r="S60" s="145"/>
      <c r="T60" s="145"/>
      <c r="U60" s="145"/>
      <c r="V60" s="145"/>
      <c r="W60" s="145"/>
      <c r="X60" s="145"/>
    </row>
    <row r="61" spans="5:24" ht="11.25" customHeight="1">
      <c r="E61" s="1"/>
      <c r="F61" s="1"/>
      <c r="G61" s="49"/>
      <c r="H61" s="67" t="s">
        <v>3</v>
      </c>
      <c r="I61" s="67"/>
      <c r="J61" s="67"/>
      <c r="K61" s="67"/>
      <c r="L61" s="67"/>
      <c r="M61" s="67"/>
      <c r="N61" s="49"/>
      <c r="O61" s="67" t="s">
        <v>4</v>
      </c>
      <c r="P61" s="67"/>
      <c r="Q61" s="67"/>
      <c r="R61" s="67"/>
      <c r="S61" s="67"/>
      <c r="T61" s="67"/>
      <c r="U61" s="67"/>
      <c r="V61" s="67"/>
      <c r="W61" s="67"/>
      <c r="X61" s="67"/>
    </row>
    <row r="62" spans="5:24" ht="14.25">
      <c r="E62" s="134"/>
      <c r="F62" s="134"/>
      <c r="G62" s="134"/>
      <c r="H62" s="97"/>
      <c r="I62" s="97"/>
      <c r="J62" s="97"/>
      <c r="K62" s="97"/>
      <c r="L62" s="97"/>
      <c r="M62" s="97"/>
      <c r="N62" s="21"/>
      <c r="O62" s="97"/>
      <c r="P62" s="97"/>
      <c r="Q62" s="97"/>
      <c r="R62" s="97"/>
      <c r="S62" s="97"/>
      <c r="T62" s="97"/>
      <c r="U62" s="97"/>
      <c r="V62" s="97"/>
      <c r="W62" s="97"/>
      <c r="X62" s="97"/>
    </row>
    <row r="63" spans="7:24" ht="10.5" customHeight="1">
      <c r="G63" s="49"/>
      <c r="H63" s="67" t="s">
        <v>3</v>
      </c>
      <c r="I63" s="67"/>
      <c r="J63" s="67"/>
      <c r="K63" s="67"/>
      <c r="L63" s="67"/>
      <c r="M63" s="67"/>
      <c r="N63" s="49"/>
      <c r="O63" s="67" t="s">
        <v>4</v>
      </c>
      <c r="P63" s="67"/>
      <c r="Q63" s="67"/>
      <c r="R63" s="67"/>
      <c r="S63" s="67"/>
      <c r="T63" s="67"/>
      <c r="U63" s="67"/>
      <c r="V63" s="67"/>
      <c r="W63" s="67"/>
      <c r="X63" s="67"/>
    </row>
    <row r="64" s="1" customFormat="1" ht="5.25" customHeight="1" thickBot="1"/>
    <row r="65" spans="1:27" s="1" customFormat="1" ht="18.75" customHeight="1">
      <c r="A65" s="136" t="s">
        <v>53</v>
      </c>
      <c r="B65" s="136"/>
      <c r="C65" s="136"/>
      <c r="D65" s="136"/>
      <c r="E65" s="136"/>
      <c r="F65" s="136"/>
      <c r="G65" s="136"/>
      <c r="H65" s="136"/>
      <c r="I65" s="136"/>
      <c r="J65" s="136"/>
      <c r="K65" s="30"/>
      <c r="L65" s="30"/>
      <c r="M65" s="136" t="s">
        <v>54</v>
      </c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</row>
    <row r="66" spans="1:27" ht="14.25">
      <c r="A66" s="135" t="s">
        <v>55</v>
      </c>
      <c r="B66" s="135"/>
      <c r="C66" s="135"/>
      <c r="D66" s="135"/>
      <c r="E66" s="135"/>
      <c r="F66" s="135"/>
      <c r="G66" s="135"/>
      <c r="H66" s="135" t="s">
        <v>58</v>
      </c>
      <c r="I66" s="135"/>
      <c r="J66" s="135"/>
      <c r="K66" s="135"/>
      <c r="M66" s="137" t="s">
        <v>59</v>
      </c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</row>
    <row r="67" spans="1:27" ht="14.25">
      <c r="A67" s="135" t="s">
        <v>56</v>
      </c>
      <c r="B67" s="135"/>
      <c r="C67" s="135"/>
      <c r="D67" s="135"/>
      <c r="E67" s="135"/>
      <c r="F67" s="135" t="s">
        <v>57</v>
      </c>
      <c r="G67" s="135"/>
      <c r="H67" s="135"/>
      <c r="I67" s="135"/>
      <c r="J67" s="135"/>
      <c r="K67" s="135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</row>
    <row r="68" spans="1:27" ht="14.25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M68" s="138" t="s">
        <v>64</v>
      </c>
      <c r="N68" s="139"/>
      <c r="O68" s="139"/>
      <c r="P68" s="139"/>
      <c r="Q68" s="139"/>
      <c r="R68" s="139"/>
      <c r="S68" s="139"/>
      <c r="T68" s="139"/>
      <c r="U68" s="139"/>
      <c r="V68" s="139"/>
      <c r="W68" s="140"/>
      <c r="X68" s="138" t="s">
        <v>65</v>
      </c>
      <c r="Y68" s="139"/>
      <c r="Z68" s="139"/>
      <c r="AA68" s="140"/>
    </row>
    <row r="69" spans="1:27" ht="14.25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M69" s="141"/>
      <c r="N69" s="142"/>
      <c r="O69" s="142"/>
      <c r="P69" s="142"/>
      <c r="Q69" s="142"/>
      <c r="R69" s="142"/>
      <c r="S69" s="142"/>
      <c r="T69" s="142"/>
      <c r="U69" s="142"/>
      <c r="V69" s="142"/>
      <c r="W69" s="143"/>
      <c r="X69" s="141"/>
      <c r="Y69" s="142"/>
      <c r="Z69" s="142"/>
      <c r="AA69" s="143"/>
    </row>
    <row r="70" spans="1:27" ht="14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M70" s="70">
        <v>1</v>
      </c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>
        <v>2</v>
      </c>
      <c r="Y70" s="70"/>
      <c r="Z70" s="70"/>
      <c r="AA70" s="70"/>
    </row>
    <row r="71" spans="13:27" ht="14.25">
      <c r="M71" s="70" t="s">
        <v>116</v>
      </c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</row>
    <row r="72" spans="1:27" ht="14.25">
      <c r="A72" s="24" t="s">
        <v>61</v>
      </c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</row>
    <row r="73" spans="13:27" ht="14.25"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</row>
    <row r="74" ht="5.25" customHeight="1"/>
    <row r="75" spans="1:27" ht="14.25">
      <c r="A75" s="25" t="s">
        <v>62</v>
      </c>
      <c r="D75" s="4"/>
      <c r="E75" s="4"/>
      <c r="F75" s="4"/>
      <c r="G75" s="4"/>
      <c r="H75" s="4"/>
      <c r="I75" s="4"/>
      <c r="J75" s="4"/>
      <c r="K75" s="4"/>
      <c r="M75" s="25" t="s">
        <v>60</v>
      </c>
      <c r="P75" s="66"/>
      <c r="Q75" s="66"/>
      <c r="R75" s="66"/>
      <c r="S75" s="66"/>
      <c r="U75" s="66"/>
      <c r="V75" s="66"/>
      <c r="W75" s="66"/>
      <c r="X75" s="66"/>
      <c r="Y75" s="66"/>
      <c r="Z75" s="66"/>
      <c r="AA75" s="66"/>
    </row>
    <row r="76" spans="4:27" ht="17.25" customHeight="1">
      <c r="D76" s="67" t="s">
        <v>63</v>
      </c>
      <c r="E76" s="67"/>
      <c r="F76" s="67" t="s">
        <v>3</v>
      </c>
      <c r="G76" s="67"/>
      <c r="H76" s="67" t="s">
        <v>4</v>
      </c>
      <c r="I76" s="67"/>
      <c r="J76" s="67"/>
      <c r="K76" s="67"/>
      <c r="M76" s="25" t="s">
        <v>66</v>
      </c>
      <c r="P76" s="67" t="s">
        <v>63</v>
      </c>
      <c r="Q76" s="67"/>
      <c r="R76" s="67"/>
      <c r="S76" s="67"/>
      <c r="T76" s="29"/>
      <c r="U76" s="67" t="s">
        <v>3</v>
      </c>
      <c r="V76" s="67"/>
      <c r="W76" s="67"/>
      <c r="X76" s="67"/>
      <c r="Y76" s="67" t="s">
        <v>4</v>
      </c>
      <c r="Z76" s="67"/>
      <c r="AA76" s="67"/>
    </row>
    <row r="77" spans="1:25" ht="14.25">
      <c r="A77" s="28" t="s">
        <v>5</v>
      </c>
      <c r="B77" s="33"/>
      <c r="C77" s="21"/>
      <c r="D77" s="66"/>
      <c r="E77" s="66"/>
      <c r="F77" s="66"/>
      <c r="G77" s="31" t="s">
        <v>67</v>
      </c>
      <c r="H77" s="4"/>
      <c r="I77" s="3" t="s">
        <v>32</v>
      </c>
      <c r="M77" s="28" t="s">
        <v>5</v>
      </c>
      <c r="N77" s="4"/>
      <c r="O77" s="3" t="s">
        <v>5</v>
      </c>
      <c r="P77" s="66"/>
      <c r="Q77" s="66"/>
      <c r="R77" s="66"/>
      <c r="S77" s="66"/>
      <c r="T77" s="66"/>
      <c r="U77" s="66"/>
      <c r="V77" s="25">
        <v>20</v>
      </c>
      <c r="X77" s="4"/>
      <c r="Y77" s="3" t="s">
        <v>32</v>
      </c>
    </row>
    <row r="79" ht="14.25">
      <c r="H79" s="32"/>
    </row>
  </sheetData>
  <sheetProtection/>
  <mergeCells count="245">
    <mergeCell ref="O61:X61"/>
    <mergeCell ref="H58:M58"/>
    <mergeCell ref="T32:V32"/>
    <mergeCell ref="W32:X32"/>
    <mergeCell ref="A32:D32"/>
    <mergeCell ref="H32:I32"/>
    <mergeCell ref="J32:K32"/>
    <mergeCell ref="L32:M32"/>
    <mergeCell ref="N32:O32"/>
    <mergeCell ref="P32:Q32"/>
    <mergeCell ref="E56:G56"/>
    <mergeCell ref="H56:M56"/>
    <mergeCell ref="O53:X53"/>
    <mergeCell ref="E54:G54"/>
    <mergeCell ref="H54:M54"/>
    <mergeCell ref="E62:G62"/>
    <mergeCell ref="H62:M62"/>
    <mergeCell ref="O58:X58"/>
    <mergeCell ref="H59:M59"/>
    <mergeCell ref="O62:X62"/>
    <mergeCell ref="E48:AA48"/>
    <mergeCell ref="H60:M60"/>
    <mergeCell ref="O60:X60"/>
    <mergeCell ref="M73:W73"/>
    <mergeCell ref="A69:E69"/>
    <mergeCell ref="F69:G69"/>
    <mergeCell ref="A66:G66"/>
    <mergeCell ref="O54:X54"/>
    <mergeCell ref="O56:X56"/>
    <mergeCell ref="H55:M55"/>
    <mergeCell ref="U75:X75"/>
    <mergeCell ref="A67:E67"/>
    <mergeCell ref="A68:E68"/>
    <mergeCell ref="M71:W71"/>
    <mergeCell ref="X73:AA73"/>
    <mergeCell ref="X72:AA72"/>
    <mergeCell ref="M66:AA67"/>
    <mergeCell ref="M68:W69"/>
    <mergeCell ref="X68:AA69"/>
    <mergeCell ref="Y75:AA75"/>
    <mergeCell ref="E58:G58"/>
    <mergeCell ref="A65:J65"/>
    <mergeCell ref="M65:AA65"/>
    <mergeCell ref="H50:M50"/>
    <mergeCell ref="H51:M51"/>
    <mergeCell ref="O52:X52"/>
    <mergeCell ref="O51:X51"/>
    <mergeCell ref="E52:G52"/>
    <mergeCell ref="O50:X50"/>
    <mergeCell ref="O55:X55"/>
    <mergeCell ref="H52:M52"/>
    <mergeCell ref="H53:M53"/>
    <mergeCell ref="X70:AA70"/>
    <mergeCell ref="X71:AA71"/>
    <mergeCell ref="M72:W72"/>
    <mergeCell ref="O59:X59"/>
    <mergeCell ref="H57:M57"/>
    <mergeCell ref="O57:X57"/>
    <mergeCell ref="H63:M63"/>
    <mergeCell ref="O63:X63"/>
    <mergeCell ref="E60:G60"/>
    <mergeCell ref="H69:K69"/>
    <mergeCell ref="H66:K67"/>
    <mergeCell ref="F67:G67"/>
    <mergeCell ref="F68:G68"/>
    <mergeCell ref="H68:K68"/>
    <mergeCell ref="H61:M61"/>
    <mergeCell ref="E49:AA49"/>
    <mergeCell ref="E50:G50"/>
    <mergeCell ref="H44:AA44"/>
    <mergeCell ref="A45:AA45"/>
    <mergeCell ref="A46:AA46"/>
    <mergeCell ref="A38:D38"/>
    <mergeCell ref="A40:F40"/>
    <mergeCell ref="E47:AA47"/>
    <mergeCell ref="D43:F43"/>
    <mergeCell ref="K43:M43"/>
    <mergeCell ref="H42:AA42"/>
    <mergeCell ref="E34:G34"/>
    <mergeCell ref="A21:D23"/>
    <mergeCell ref="A24:D24"/>
    <mergeCell ref="A25:D25"/>
    <mergeCell ref="A26:D26"/>
    <mergeCell ref="A34:D36"/>
    <mergeCell ref="E35:E36"/>
    <mergeCell ref="F35:F36"/>
    <mergeCell ref="P26:Q26"/>
    <mergeCell ref="G35:G36"/>
    <mergeCell ref="A37:D37"/>
    <mergeCell ref="T26:V26"/>
    <mergeCell ref="A27:D27"/>
    <mergeCell ref="L27:M27"/>
    <mergeCell ref="N27:O27"/>
    <mergeCell ref="P27:Q27"/>
    <mergeCell ref="T27:V27"/>
    <mergeCell ref="H34:M34"/>
    <mergeCell ref="P28:Q28"/>
    <mergeCell ref="W26:X26"/>
    <mergeCell ref="H26:I26"/>
    <mergeCell ref="J26:K26"/>
    <mergeCell ref="L26:M26"/>
    <mergeCell ref="N26:O26"/>
    <mergeCell ref="T28:V28"/>
    <mergeCell ref="W28:X28"/>
    <mergeCell ref="H27:I27"/>
    <mergeCell ref="J27:K27"/>
    <mergeCell ref="J28:K28"/>
    <mergeCell ref="Z15:AA16"/>
    <mergeCell ref="F11:V11"/>
    <mergeCell ref="F12:P13"/>
    <mergeCell ref="F14:V14"/>
    <mergeCell ref="F16:V16"/>
    <mergeCell ref="E21:G21"/>
    <mergeCell ref="A13:E13"/>
    <mergeCell ref="A11:D11"/>
    <mergeCell ref="A14:D14"/>
    <mergeCell ref="A16:D16"/>
    <mergeCell ref="G15:V15"/>
    <mergeCell ref="S19:Y19"/>
    <mergeCell ref="D15:F15"/>
    <mergeCell ref="X15:Y15"/>
    <mergeCell ref="X16:Y16"/>
    <mergeCell ref="Y22:AA22"/>
    <mergeCell ref="S21:AA21"/>
    <mergeCell ref="N21:O23"/>
    <mergeCell ref="H21:M21"/>
    <mergeCell ref="H22:I23"/>
    <mergeCell ref="X17:Y17"/>
    <mergeCell ref="Z17:AA17"/>
    <mergeCell ref="Z18:AA18"/>
    <mergeCell ref="Z19:AA19"/>
    <mergeCell ref="L22:M23"/>
    <mergeCell ref="E22:E23"/>
    <mergeCell ref="F22:F23"/>
    <mergeCell ref="G22:G23"/>
    <mergeCell ref="D17:F17"/>
    <mergeCell ref="D19:F19"/>
    <mergeCell ref="Z11:AA12"/>
    <mergeCell ref="S13:X13"/>
    <mergeCell ref="W14:Y14"/>
    <mergeCell ref="Z8:AA8"/>
    <mergeCell ref="Z9:AA9"/>
    <mergeCell ref="Z10:AA10"/>
    <mergeCell ref="Z13:AA13"/>
    <mergeCell ref="Z14:AA14"/>
    <mergeCell ref="P1:S1"/>
    <mergeCell ref="Q2:S2"/>
    <mergeCell ref="U2:Z2"/>
    <mergeCell ref="Q3:S3"/>
    <mergeCell ref="U3:Z3"/>
    <mergeCell ref="N2:P2"/>
    <mergeCell ref="W25:X25"/>
    <mergeCell ref="T25:V25"/>
    <mergeCell ref="P21:Q23"/>
    <mergeCell ref="J25:K25"/>
    <mergeCell ref="N3:P3"/>
    <mergeCell ref="P5:T5"/>
    <mergeCell ref="V5:W5"/>
    <mergeCell ref="X9:Y9"/>
    <mergeCell ref="X11:Y11"/>
    <mergeCell ref="W23:X23"/>
    <mergeCell ref="J24:K24"/>
    <mergeCell ref="L24:M24"/>
    <mergeCell ref="W24:X24"/>
    <mergeCell ref="T23:V23"/>
    <mergeCell ref="T24:V24"/>
    <mergeCell ref="S22:X22"/>
    <mergeCell ref="N24:O24"/>
    <mergeCell ref="P24:Q24"/>
    <mergeCell ref="J22:K23"/>
    <mergeCell ref="A29:D29"/>
    <mergeCell ref="H25:I25"/>
    <mergeCell ref="L25:M25"/>
    <mergeCell ref="P25:Q25"/>
    <mergeCell ref="J10:L10"/>
    <mergeCell ref="J7:K7"/>
    <mergeCell ref="L7:N7"/>
    <mergeCell ref="F8:S9"/>
    <mergeCell ref="N25:O25"/>
    <mergeCell ref="H24:I24"/>
    <mergeCell ref="L28:M28"/>
    <mergeCell ref="N28:O28"/>
    <mergeCell ref="H29:I29"/>
    <mergeCell ref="J29:K29"/>
    <mergeCell ref="L29:M29"/>
    <mergeCell ref="N29:O29"/>
    <mergeCell ref="H35:I36"/>
    <mergeCell ref="J35:K36"/>
    <mergeCell ref="L35:M36"/>
    <mergeCell ref="S34:AA34"/>
    <mergeCell ref="S35:X35"/>
    <mergeCell ref="Y35:AA35"/>
    <mergeCell ref="T36:V36"/>
    <mergeCell ref="W36:X36"/>
    <mergeCell ref="N34:O36"/>
    <mergeCell ref="P34:Q36"/>
    <mergeCell ref="H37:I37"/>
    <mergeCell ref="J37:K37"/>
    <mergeCell ref="L37:M37"/>
    <mergeCell ref="N37:O37"/>
    <mergeCell ref="P37:Q37"/>
    <mergeCell ref="H38:I38"/>
    <mergeCell ref="J38:K38"/>
    <mergeCell ref="L38:M38"/>
    <mergeCell ref="N38:O38"/>
    <mergeCell ref="P38:Q38"/>
    <mergeCell ref="T38:V38"/>
    <mergeCell ref="P76:S76"/>
    <mergeCell ref="U76:X76"/>
    <mergeCell ref="Y76:AA76"/>
    <mergeCell ref="P75:S75"/>
    <mergeCell ref="G41:AA41"/>
    <mergeCell ref="G40:AA40"/>
    <mergeCell ref="M70:W70"/>
    <mergeCell ref="W38:X38"/>
    <mergeCell ref="O43:AA43"/>
    <mergeCell ref="D77:F77"/>
    <mergeCell ref="P77:U77"/>
    <mergeCell ref="D76:E76"/>
    <mergeCell ref="F76:G76"/>
    <mergeCell ref="H76:K76"/>
    <mergeCell ref="W27:X27"/>
    <mergeCell ref="A30:D30"/>
    <mergeCell ref="H30:I30"/>
    <mergeCell ref="J30:K30"/>
    <mergeCell ref="L30:M30"/>
    <mergeCell ref="N30:O30"/>
    <mergeCell ref="P30:Q30"/>
    <mergeCell ref="T30:V30"/>
    <mergeCell ref="A28:D28"/>
    <mergeCell ref="H28:I28"/>
    <mergeCell ref="A31:D31"/>
    <mergeCell ref="H31:I31"/>
    <mergeCell ref="J31:K31"/>
    <mergeCell ref="L31:M31"/>
    <mergeCell ref="N31:O31"/>
    <mergeCell ref="W37:X37"/>
    <mergeCell ref="P31:Q31"/>
    <mergeCell ref="W30:X30"/>
    <mergeCell ref="W31:X31"/>
    <mergeCell ref="P29:Q29"/>
    <mergeCell ref="T29:V29"/>
    <mergeCell ref="W29:X29"/>
    <mergeCell ref="T31:V31"/>
    <mergeCell ref="T37:V37"/>
  </mergeCells>
  <printOptions/>
  <pageMargins left="0.7086614173228347" right="0.3937007874015748" top="0.4724409448818898" bottom="0.4724409448818898" header="0.31496062992125984" footer="0.31496062992125984"/>
  <pageSetup fitToHeight="2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5">
      <selection activeCell="H12" sqref="H12"/>
    </sheetView>
  </sheetViews>
  <sheetFormatPr defaultColWidth="9.140625" defaultRowHeight="15"/>
  <cols>
    <col min="1" max="1" width="6.57421875" style="0" customWidth="1"/>
    <col min="2" max="2" width="17.57421875" style="0" customWidth="1"/>
    <col min="3" max="3" width="28.57421875" style="0" customWidth="1"/>
    <col min="4" max="4" width="47.8515625" style="0" customWidth="1"/>
  </cols>
  <sheetData>
    <row r="1" spans="2:4" ht="15.75">
      <c r="B1" s="34"/>
      <c r="C1" s="34"/>
      <c r="D1" s="35" t="s">
        <v>69</v>
      </c>
    </row>
    <row r="2" spans="2:4" ht="15.75">
      <c r="B2" s="34"/>
      <c r="C2" s="34"/>
      <c r="D2" s="35" t="s">
        <v>70</v>
      </c>
    </row>
    <row r="3" spans="2:4" ht="23.25" customHeight="1">
      <c r="B3" s="34"/>
      <c r="C3" s="34"/>
      <c r="D3" s="35" t="s">
        <v>71</v>
      </c>
    </row>
    <row r="4" spans="2:4" ht="24" customHeight="1">
      <c r="B4" s="34"/>
      <c r="C4" s="34"/>
      <c r="D4" s="35" t="s">
        <v>72</v>
      </c>
    </row>
    <row r="5" spans="2:4" ht="18" customHeight="1">
      <c r="B5" s="34"/>
      <c r="C5" s="34"/>
      <c r="D5" s="34"/>
    </row>
    <row r="6" spans="2:4" ht="15.75">
      <c r="B6" s="154" t="s">
        <v>77</v>
      </c>
      <c r="C6" s="154"/>
      <c r="D6" s="154"/>
    </row>
    <row r="7" spans="2:4" ht="11.25" customHeight="1">
      <c r="B7" s="34"/>
      <c r="C7" s="34"/>
      <c r="D7" s="34"/>
    </row>
    <row r="8" spans="1:4" ht="38.25" customHeight="1">
      <c r="A8" s="147" t="s">
        <v>122</v>
      </c>
      <c r="B8" s="147"/>
      <c r="C8" s="147"/>
      <c r="D8" s="147"/>
    </row>
    <row r="9" spans="1:4" ht="69" customHeight="1">
      <c r="A9" s="147" t="s">
        <v>121</v>
      </c>
      <c r="B9" s="147"/>
      <c r="C9" s="147"/>
      <c r="D9" s="147"/>
    </row>
    <row r="10" spans="1:4" ht="33" customHeight="1">
      <c r="A10" s="45" t="s">
        <v>81</v>
      </c>
      <c r="B10" s="148" t="s">
        <v>82</v>
      </c>
      <c r="C10" s="148"/>
      <c r="D10" s="45" t="s">
        <v>85</v>
      </c>
    </row>
    <row r="11" spans="1:4" s="52" customFormat="1" ht="45" customHeight="1">
      <c r="A11" s="56">
        <v>1</v>
      </c>
      <c r="B11" s="149" t="s">
        <v>123</v>
      </c>
      <c r="C11" s="149"/>
      <c r="D11" s="54" t="s">
        <v>110</v>
      </c>
    </row>
    <row r="12" spans="1:4" s="53" customFormat="1" ht="43.5" customHeight="1">
      <c r="A12" s="56">
        <v>2</v>
      </c>
      <c r="B12" s="152" t="s">
        <v>124</v>
      </c>
      <c r="C12" s="153"/>
      <c r="D12" s="54" t="s">
        <v>109</v>
      </c>
    </row>
    <row r="13" spans="1:4" s="53" customFormat="1" ht="43.5" customHeight="1">
      <c r="A13" s="56">
        <v>3</v>
      </c>
      <c r="B13" s="152" t="s">
        <v>125</v>
      </c>
      <c r="C13" s="153"/>
      <c r="D13" s="54" t="s">
        <v>111</v>
      </c>
    </row>
    <row r="14" spans="1:4" s="53" customFormat="1" ht="55.5" customHeight="1">
      <c r="A14" s="56">
        <v>4</v>
      </c>
      <c r="B14" s="152" t="s">
        <v>126</v>
      </c>
      <c r="C14" s="153"/>
      <c r="D14" s="54" t="s">
        <v>113</v>
      </c>
    </row>
    <row r="15" spans="1:4" s="53" customFormat="1" ht="43.5" customHeight="1">
      <c r="A15" s="56">
        <v>5</v>
      </c>
      <c r="B15" s="152" t="s">
        <v>127</v>
      </c>
      <c r="C15" s="153"/>
      <c r="D15" s="54" t="s">
        <v>112</v>
      </c>
    </row>
    <row r="16" spans="1:4" s="53" customFormat="1" ht="36" customHeight="1">
      <c r="A16" s="56">
        <v>6</v>
      </c>
      <c r="B16" s="152" t="s">
        <v>128</v>
      </c>
      <c r="C16" s="153"/>
      <c r="D16" s="54" t="s">
        <v>114</v>
      </c>
    </row>
    <row r="17" spans="1:4" s="53" customFormat="1" ht="60" customHeight="1">
      <c r="A17" s="56">
        <v>7</v>
      </c>
      <c r="B17" s="152" t="s">
        <v>129</v>
      </c>
      <c r="C17" s="153"/>
      <c r="D17" s="54" t="s">
        <v>115</v>
      </c>
    </row>
    <row r="18" spans="1:4" s="53" customFormat="1" ht="43.5" customHeight="1" hidden="1">
      <c r="A18" s="51">
        <v>8</v>
      </c>
      <c r="B18" s="150" t="s">
        <v>130</v>
      </c>
      <c r="C18" s="151"/>
      <c r="D18" s="51" t="s">
        <v>112</v>
      </c>
    </row>
    <row r="19" spans="1:4" s="53" customFormat="1" ht="43.5" customHeight="1" hidden="1">
      <c r="A19" s="51">
        <v>9</v>
      </c>
      <c r="B19" s="150" t="s">
        <v>130</v>
      </c>
      <c r="C19" s="151"/>
      <c r="D19" s="51" t="s">
        <v>114</v>
      </c>
    </row>
    <row r="20" spans="1:4" s="53" customFormat="1" ht="43.5" customHeight="1" hidden="1">
      <c r="A20" s="51">
        <v>10</v>
      </c>
      <c r="B20" s="150" t="s">
        <v>130</v>
      </c>
      <c r="C20" s="151"/>
      <c r="D20" s="51" t="s">
        <v>115</v>
      </c>
    </row>
    <row r="21" spans="2:4" ht="18.75" customHeight="1">
      <c r="B21" s="156" t="s">
        <v>73</v>
      </c>
      <c r="C21" s="156"/>
      <c r="D21" s="156"/>
    </row>
    <row r="22" spans="2:8" ht="18.75" customHeight="1">
      <c r="B22" s="157"/>
      <c r="C22" s="157"/>
      <c r="D22" s="157"/>
      <c r="E22" s="36"/>
      <c r="F22" s="36"/>
      <c r="G22" s="36"/>
      <c r="H22" s="36"/>
    </row>
    <row r="23" spans="2:9" ht="15">
      <c r="B23" s="37"/>
      <c r="C23" s="38" t="s">
        <v>86</v>
      </c>
      <c r="D23" s="39"/>
      <c r="E23" s="39"/>
      <c r="F23" s="37"/>
      <c r="G23" s="40"/>
      <c r="H23" s="40"/>
      <c r="I23" s="36"/>
    </row>
    <row r="24" ht="15">
      <c r="C24" s="41" t="s">
        <v>74</v>
      </c>
    </row>
    <row r="25" ht="19.5" customHeight="1">
      <c r="C25" s="41"/>
    </row>
    <row r="26" spans="2:8" ht="15">
      <c r="B26" t="s">
        <v>75</v>
      </c>
      <c r="C26" s="42"/>
      <c r="D26" s="42"/>
      <c r="E26" s="36"/>
      <c r="F26" s="36"/>
      <c r="G26" s="36"/>
      <c r="H26" s="36"/>
    </row>
    <row r="27" spans="3:9" ht="15">
      <c r="C27" s="155" t="s">
        <v>90</v>
      </c>
      <c r="D27" s="155"/>
      <c r="E27" s="40"/>
      <c r="F27" s="40"/>
      <c r="G27" s="40"/>
      <c r="H27" s="40"/>
      <c r="I27" s="36"/>
    </row>
    <row r="28" ht="15">
      <c r="C28" s="41" t="s">
        <v>91</v>
      </c>
    </row>
    <row r="29" spans="2:3" ht="15">
      <c r="B29" t="s">
        <v>52</v>
      </c>
      <c r="C29" s="41"/>
    </row>
    <row r="30" spans="3:9" ht="15">
      <c r="C30" s="155" t="s">
        <v>99</v>
      </c>
      <c r="D30" s="155"/>
      <c r="E30" s="155"/>
      <c r="F30" s="155"/>
      <c r="G30" s="155"/>
      <c r="H30" s="155"/>
      <c r="I30" s="43"/>
    </row>
    <row r="31" ht="15">
      <c r="C31" s="41" t="s">
        <v>88</v>
      </c>
    </row>
    <row r="32" spans="3:9" ht="15">
      <c r="C32" s="155" t="s">
        <v>98</v>
      </c>
      <c r="D32" s="155"/>
      <c r="E32" s="155"/>
      <c r="F32" s="155"/>
      <c r="G32" s="155"/>
      <c r="H32" s="155"/>
      <c r="I32" s="43"/>
    </row>
    <row r="33" ht="15">
      <c r="C33" s="41" t="s">
        <v>89</v>
      </c>
    </row>
    <row r="34" spans="3:9" ht="15">
      <c r="C34" s="44" t="s">
        <v>96</v>
      </c>
      <c r="D34" s="44"/>
      <c r="E34" s="44"/>
      <c r="F34" s="44"/>
      <c r="G34" s="44"/>
      <c r="H34" s="44"/>
      <c r="I34" s="43"/>
    </row>
    <row r="35" ht="15">
      <c r="C35" s="41" t="s">
        <v>88</v>
      </c>
    </row>
    <row r="36" spans="3:9" ht="15">
      <c r="C36" s="155" t="s">
        <v>87</v>
      </c>
      <c r="D36" s="155"/>
      <c r="E36" s="155"/>
      <c r="F36" s="155"/>
      <c r="G36" s="155"/>
      <c r="H36" s="155"/>
      <c r="I36" s="43"/>
    </row>
    <row r="37" ht="15">
      <c r="C37" s="41" t="s">
        <v>88</v>
      </c>
    </row>
    <row r="38" spans="3:9" ht="12.75" customHeight="1">
      <c r="C38" s="155" t="s">
        <v>118</v>
      </c>
      <c r="D38" s="155"/>
      <c r="E38" s="155"/>
      <c r="F38" s="155"/>
      <c r="G38" s="155"/>
      <c r="H38" s="155"/>
      <c r="I38" s="43"/>
    </row>
    <row r="39" ht="15">
      <c r="C39" s="41" t="s">
        <v>88</v>
      </c>
    </row>
  </sheetData>
  <sheetProtection/>
  <mergeCells count="29">
    <mergeCell ref="B18:C18"/>
    <mergeCell ref="B19:C19"/>
    <mergeCell ref="C38:D38"/>
    <mergeCell ref="E38:F38"/>
    <mergeCell ref="G38:H38"/>
    <mergeCell ref="G32:H32"/>
    <mergeCell ref="C36:D36"/>
    <mergeCell ref="E36:F36"/>
    <mergeCell ref="G36:H36"/>
    <mergeCell ref="B6:D6"/>
    <mergeCell ref="B12:C12"/>
    <mergeCell ref="C32:D32"/>
    <mergeCell ref="E32:F32"/>
    <mergeCell ref="E30:F30"/>
    <mergeCell ref="G30:H30"/>
    <mergeCell ref="B21:D21"/>
    <mergeCell ref="B22:D22"/>
    <mergeCell ref="C27:D27"/>
    <mergeCell ref="C30:D30"/>
    <mergeCell ref="A8:D8"/>
    <mergeCell ref="A9:D9"/>
    <mergeCell ref="B10:C10"/>
    <mergeCell ref="B11:C11"/>
    <mergeCell ref="B20:C20"/>
    <mergeCell ref="B13:C13"/>
    <mergeCell ref="B14:C14"/>
    <mergeCell ref="B15:C15"/>
    <mergeCell ref="B16:C16"/>
    <mergeCell ref="B17:C17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4">
      <selection activeCell="F18" sqref="F18"/>
    </sheetView>
  </sheetViews>
  <sheetFormatPr defaultColWidth="9.140625" defaultRowHeight="15"/>
  <cols>
    <col min="1" max="1" width="5.421875" style="0" customWidth="1"/>
    <col min="2" max="2" width="17.57421875" style="0" customWidth="1"/>
    <col min="3" max="3" width="26.57421875" style="0" customWidth="1"/>
    <col min="4" max="4" width="49.7109375" style="0" customWidth="1"/>
  </cols>
  <sheetData>
    <row r="1" spans="2:4" ht="15.75">
      <c r="B1" s="34"/>
      <c r="C1" s="34"/>
      <c r="D1" s="35" t="s">
        <v>69</v>
      </c>
    </row>
    <row r="2" spans="2:4" ht="15.75">
      <c r="B2" s="34"/>
      <c r="C2" s="34"/>
      <c r="D2" s="35" t="s">
        <v>70</v>
      </c>
    </row>
    <row r="3" spans="2:4" ht="23.25" customHeight="1">
      <c r="B3" s="34"/>
      <c r="C3" s="34"/>
      <c r="D3" s="35" t="s">
        <v>71</v>
      </c>
    </row>
    <row r="4" spans="2:4" ht="24" customHeight="1">
      <c r="B4" s="34"/>
      <c r="C4" s="34"/>
      <c r="D4" s="35" t="s">
        <v>72</v>
      </c>
    </row>
    <row r="5" spans="2:4" ht="15.75">
      <c r="B5" s="34"/>
      <c r="C5" s="34"/>
      <c r="D5" s="34"/>
    </row>
    <row r="6" spans="1:4" ht="15.75">
      <c r="A6" s="154" t="s">
        <v>78</v>
      </c>
      <c r="B6" s="154"/>
      <c r="C6" s="154"/>
      <c r="D6" s="154"/>
    </row>
    <row r="7" spans="1:4" ht="15.75">
      <c r="A7" s="159" t="s">
        <v>79</v>
      </c>
      <c r="B7" s="159"/>
      <c r="C7" s="159"/>
      <c r="D7" s="159"/>
    </row>
    <row r="8" spans="1:4" ht="15.75">
      <c r="A8" s="159" t="s">
        <v>80</v>
      </c>
      <c r="B8" s="159"/>
      <c r="C8" s="159"/>
      <c r="D8" s="159"/>
    </row>
    <row r="9" spans="2:4" ht="15.75">
      <c r="B9" s="34"/>
      <c r="C9" s="34"/>
      <c r="D9" s="34"/>
    </row>
    <row r="10" spans="1:4" ht="56.25" customHeight="1">
      <c r="A10" s="147" t="s">
        <v>122</v>
      </c>
      <c r="B10" s="147"/>
      <c r="C10" s="147"/>
      <c r="D10" s="147"/>
    </row>
    <row r="11" spans="1:4" ht="63.75" customHeight="1">
      <c r="A11" s="147" t="s">
        <v>120</v>
      </c>
      <c r="B11" s="147"/>
      <c r="C11" s="147"/>
      <c r="D11" s="147"/>
    </row>
    <row r="12" spans="1:4" ht="19.5" customHeight="1">
      <c r="A12" s="46" t="s">
        <v>81</v>
      </c>
      <c r="B12" s="148" t="s">
        <v>82</v>
      </c>
      <c r="C12" s="148"/>
      <c r="D12" s="148"/>
    </row>
    <row r="13" spans="1:4" ht="18" customHeight="1">
      <c r="A13" s="55">
        <v>1</v>
      </c>
      <c r="B13" s="158" t="s">
        <v>123</v>
      </c>
      <c r="C13" s="158"/>
      <c r="D13" s="158"/>
    </row>
    <row r="14" spans="1:4" ht="18" customHeight="1">
      <c r="A14" s="55">
        <v>2</v>
      </c>
      <c r="B14" s="158" t="s">
        <v>124</v>
      </c>
      <c r="C14" s="158"/>
      <c r="D14" s="158"/>
    </row>
    <row r="15" spans="1:4" ht="18" customHeight="1">
      <c r="A15" s="55">
        <v>3</v>
      </c>
      <c r="B15" s="158" t="s">
        <v>125</v>
      </c>
      <c r="C15" s="158"/>
      <c r="D15" s="158"/>
    </row>
    <row r="16" spans="1:4" ht="18" customHeight="1">
      <c r="A16" s="55">
        <v>4</v>
      </c>
      <c r="B16" s="158" t="s">
        <v>126</v>
      </c>
      <c r="C16" s="158"/>
      <c r="D16" s="158"/>
    </row>
    <row r="17" spans="1:4" ht="18" customHeight="1">
      <c r="A17" s="55">
        <v>5</v>
      </c>
      <c r="B17" s="158" t="s">
        <v>127</v>
      </c>
      <c r="C17" s="158"/>
      <c r="D17" s="158"/>
    </row>
    <row r="18" spans="1:4" ht="18" customHeight="1">
      <c r="A18" s="55">
        <v>6</v>
      </c>
      <c r="B18" s="158" t="s">
        <v>128</v>
      </c>
      <c r="C18" s="158"/>
      <c r="D18" s="158"/>
    </row>
    <row r="19" spans="1:4" ht="33" customHeight="1">
      <c r="A19" s="55">
        <v>7</v>
      </c>
      <c r="B19" s="158" t="s">
        <v>129</v>
      </c>
      <c r="C19" s="158"/>
      <c r="D19" s="158"/>
    </row>
    <row r="20" spans="1:4" ht="18" customHeight="1" hidden="1">
      <c r="A20" s="45">
        <v>2</v>
      </c>
      <c r="B20" s="158" t="s">
        <v>130</v>
      </c>
      <c r="C20" s="158"/>
      <c r="D20" s="158"/>
    </row>
    <row r="21" spans="1:4" ht="19.5" customHeight="1" hidden="1">
      <c r="A21" s="45">
        <v>2</v>
      </c>
      <c r="B21" s="158" t="s">
        <v>130</v>
      </c>
      <c r="C21" s="158"/>
      <c r="D21" s="158"/>
    </row>
    <row r="22" spans="1:4" ht="15" customHeight="1" hidden="1">
      <c r="A22" s="45">
        <v>2</v>
      </c>
      <c r="B22" s="158" t="s">
        <v>130</v>
      </c>
      <c r="C22" s="158"/>
      <c r="D22" s="158"/>
    </row>
    <row r="23" spans="1:4" ht="15.75">
      <c r="A23" s="156" t="s">
        <v>83</v>
      </c>
      <c r="B23" s="156"/>
      <c r="C23" s="156"/>
      <c r="D23" s="156"/>
    </row>
    <row r="24" spans="2:8" ht="15">
      <c r="B24" s="157"/>
      <c r="C24" s="157"/>
      <c r="D24" s="157"/>
      <c r="E24" s="36"/>
      <c r="F24" s="36"/>
      <c r="G24" s="36"/>
      <c r="H24" s="36"/>
    </row>
    <row r="25" spans="2:8" ht="15">
      <c r="B25" t="s">
        <v>75</v>
      </c>
      <c r="C25" s="42"/>
      <c r="D25" s="42"/>
      <c r="E25" s="36"/>
      <c r="F25" s="36"/>
      <c r="G25" s="36"/>
      <c r="H25" s="36"/>
    </row>
    <row r="26" spans="3:9" ht="15">
      <c r="C26" s="155" t="s">
        <v>92</v>
      </c>
      <c r="D26" s="155"/>
      <c r="E26" s="40"/>
      <c r="F26" s="40"/>
      <c r="G26" s="40"/>
      <c r="H26" s="40"/>
      <c r="I26" s="36"/>
    </row>
    <row r="27" ht="15">
      <c r="C27" s="41" t="s">
        <v>76</v>
      </c>
    </row>
    <row r="28" spans="2:3" ht="15">
      <c r="B28" t="s">
        <v>52</v>
      </c>
      <c r="C28" s="41"/>
    </row>
    <row r="29" spans="3:9" ht="15">
      <c r="C29" s="155" t="s">
        <v>100</v>
      </c>
      <c r="D29" s="155"/>
      <c r="E29" s="155"/>
      <c r="F29" s="155"/>
      <c r="G29" s="155"/>
      <c r="H29" s="155"/>
      <c r="I29" s="43"/>
    </row>
    <row r="30" ht="15">
      <c r="C30" s="41" t="s">
        <v>88</v>
      </c>
    </row>
    <row r="31" spans="3:9" ht="15">
      <c r="C31" s="155" t="s">
        <v>95</v>
      </c>
      <c r="D31" s="155"/>
      <c r="E31" s="155"/>
      <c r="F31" s="155"/>
      <c r="G31" s="155"/>
      <c r="H31" s="155"/>
      <c r="I31" s="43"/>
    </row>
    <row r="32" ht="15">
      <c r="C32" s="41" t="s">
        <v>89</v>
      </c>
    </row>
    <row r="33" spans="3:9" ht="15">
      <c r="C33" s="44" t="s">
        <v>96</v>
      </c>
      <c r="D33" s="44"/>
      <c r="E33" s="43"/>
      <c r="F33" s="44"/>
      <c r="G33" s="44"/>
      <c r="H33" s="44"/>
      <c r="I33" s="43"/>
    </row>
    <row r="34" ht="15">
      <c r="C34" s="41" t="s">
        <v>88</v>
      </c>
    </row>
    <row r="35" spans="3:9" ht="15">
      <c r="C35" s="155" t="s">
        <v>97</v>
      </c>
      <c r="D35" s="155"/>
      <c r="E35" s="155"/>
      <c r="F35" s="155"/>
      <c r="G35" s="155"/>
      <c r="H35" s="155"/>
      <c r="I35" s="43"/>
    </row>
    <row r="36" ht="15">
      <c r="C36" s="41" t="s">
        <v>88</v>
      </c>
    </row>
    <row r="37" spans="3:9" ht="15">
      <c r="C37" s="155" t="s">
        <v>119</v>
      </c>
      <c r="D37" s="155"/>
      <c r="E37" s="155"/>
      <c r="F37" s="155"/>
      <c r="G37" s="155"/>
      <c r="H37" s="155"/>
      <c r="I37" s="43"/>
    </row>
    <row r="38" ht="15">
      <c r="C38" s="41" t="s">
        <v>88</v>
      </c>
    </row>
  </sheetData>
  <sheetProtection/>
  <mergeCells count="31">
    <mergeCell ref="A6:D6"/>
    <mergeCell ref="A7:D7"/>
    <mergeCell ref="A8:D8"/>
    <mergeCell ref="A10:D10"/>
    <mergeCell ref="A11:D11"/>
    <mergeCell ref="A23:D23"/>
    <mergeCell ref="B20:D20"/>
    <mergeCell ref="B13:D13"/>
    <mergeCell ref="C37:D37"/>
    <mergeCell ref="E37:F37"/>
    <mergeCell ref="G37:H37"/>
    <mergeCell ref="C35:D35"/>
    <mergeCell ref="E35:F35"/>
    <mergeCell ref="B12:D12"/>
    <mergeCell ref="G35:H35"/>
    <mergeCell ref="E29:F29"/>
    <mergeCell ref="B22:D22"/>
    <mergeCell ref="B17:D17"/>
    <mergeCell ref="E31:F31"/>
    <mergeCell ref="G29:H29"/>
    <mergeCell ref="G31:H31"/>
    <mergeCell ref="B14:D14"/>
    <mergeCell ref="B15:D15"/>
    <mergeCell ref="B21:D21"/>
    <mergeCell ref="B19:D19"/>
    <mergeCell ref="B16:D16"/>
    <mergeCell ref="C31:D31"/>
    <mergeCell ref="B18:D18"/>
    <mergeCell ref="B24:D24"/>
    <mergeCell ref="C26:D26"/>
    <mergeCell ref="C29:D29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kva</dc:creator>
  <cp:keywords/>
  <dc:description/>
  <cp:lastModifiedBy>kva</cp:lastModifiedBy>
  <cp:lastPrinted>2021-12-08T10:00:47Z</cp:lastPrinted>
  <dcterms:created xsi:type="dcterms:W3CDTF">2021-10-19T11:59:52Z</dcterms:created>
  <dcterms:modified xsi:type="dcterms:W3CDTF">2021-12-21T08:01:49Z</dcterms:modified>
  <cp:category/>
  <cp:version/>
  <cp:contentType/>
  <cp:contentStatus/>
</cp:coreProperties>
</file>